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 defaultThemeVersion="124226"/>
  <xr:revisionPtr revIDLastSave="0" documentId="13_ncr:1_{A7DFDBC1-FD7E-4768-AE26-7CAEA8BE87D7}" xr6:coauthVersionLast="47" xr6:coauthVersionMax="47" xr10:uidLastSave="{00000000-0000-0000-0000-000000000000}"/>
  <bookViews>
    <workbookView xWindow="-120" yWindow="-120" windowWidth="29040" windowHeight="15840" tabRatio="686" xr2:uid="{00000000-000D-0000-FFFF-FFFF00000000}"/>
  </bookViews>
  <sheets>
    <sheet name="Прейскурант " sheetId="60" r:id="rId1"/>
  </sheets>
  <definedNames>
    <definedName name="sub_12201" localSheetId="0">'Прейскурант '!$F$80</definedName>
    <definedName name="_xlnm.Print_Area" localSheetId="0">'Прейскурант '!$E$1:$Q$129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6" i="60" l="1"/>
</calcChain>
</file>

<file path=xl/sharedStrings.xml><?xml version="1.0" encoding="utf-8"?>
<sst xmlns="http://schemas.openxmlformats.org/spreadsheetml/2006/main" count="456" uniqueCount="351">
  <si>
    <t>№ п/п</t>
  </si>
  <si>
    <t>Единица измерения</t>
  </si>
  <si>
    <t xml:space="preserve">Код услуги </t>
  </si>
  <si>
    <t>1.</t>
  </si>
  <si>
    <t>1.1</t>
  </si>
  <si>
    <t>В03.016.006</t>
  </si>
  <si>
    <t>Общий (клинический) анализ мочи</t>
  </si>
  <si>
    <t>исследование</t>
  </si>
  <si>
    <t>1.2</t>
  </si>
  <si>
    <t>В03.016.003</t>
  </si>
  <si>
    <t>Общий (клинический) анализ крови развернутый</t>
  </si>
  <si>
    <t>1.3</t>
  </si>
  <si>
    <t>А09.05.023</t>
  </si>
  <si>
    <t>Исследование уровня глюкозы в крови</t>
  </si>
  <si>
    <t>1.4</t>
  </si>
  <si>
    <t>А09.05.042</t>
  </si>
  <si>
    <t>Определение активности аланинаминотрансферазы в крови</t>
  </si>
  <si>
    <t>1.5</t>
  </si>
  <si>
    <t>А09.05.041</t>
  </si>
  <si>
    <t>Определение активности аспартатаминотрансферазы в крови</t>
  </si>
  <si>
    <t>1.6</t>
  </si>
  <si>
    <t>А09.05.026</t>
  </si>
  <si>
    <t>Исследование уровня холестерина в крови</t>
  </si>
  <si>
    <t>1.7</t>
  </si>
  <si>
    <t>А09.05.021</t>
  </si>
  <si>
    <t>Исследование уровня общего билирубина в крови</t>
  </si>
  <si>
    <t>1.8</t>
  </si>
  <si>
    <t>А26.06.082.001</t>
  </si>
  <si>
    <t>Определение антител к бледной трепонеме (Treponema pallidum) в нетрепонемных тестах (RPR, РМП) (качественное и полуколичественное исследование) в сыворотке крови</t>
  </si>
  <si>
    <t>1.9</t>
  </si>
  <si>
    <t>А26.19.011</t>
  </si>
  <si>
    <t>Микроскопическое исследование кала на простейшие</t>
  </si>
  <si>
    <t>1.10</t>
  </si>
  <si>
    <t>Микроскопическое исследование влагалищных мазков</t>
  </si>
  <si>
    <t>2.</t>
  </si>
  <si>
    <t>Функциональная диагностика:</t>
  </si>
  <si>
    <t>2.2</t>
  </si>
  <si>
    <t>А12.09.001</t>
  </si>
  <si>
    <t>Исследование неспровоцированных дыхательных объемов и потоков</t>
  </si>
  <si>
    <t>3.</t>
  </si>
  <si>
    <t>4.</t>
  </si>
  <si>
    <t>Ультразвуковые исследования:</t>
  </si>
  <si>
    <t>А04.14.001</t>
  </si>
  <si>
    <t>Ультразвуковое исследование печени</t>
  </si>
  <si>
    <t>А04.15.001</t>
  </si>
  <si>
    <t>Ультразвуковое исследование поджелудочной железы</t>
  </si>
  <si>
    <t>А04.06.001</t>
  </si>
  <si>
    <t>Ультразвуковое исследование селезенки</t>
  </si>
  <si>
    <t>А04.16.001</t>
  </si>
  <si>
    <t>Ультразвуковое исследование брюшной полости (комплексное)</t>
  </si>
  <si>
    <t>А04.28.001</t>
  </si>
  <si>
    <t>Ультразвуковое исследование почек и надпочечников</t>
  </si>
  <si>
    <t>А04.28.002</t>
  </si>
  <si>
    <t>А04.21.001</t>
  </si>
  <si>
    <t xml:space="preserve">Ультразвуковое исследование предстательной железы </t>
  </si>
  <si>
    <t>А04.20.001.001</t>
  </si>
  <si>
    <t>Ультразвуковое исследование матки и придатков трансвагинальное</t>
  </si>
  <si>
    <t>А04.22.001</t>
  </si>
  <si>
    <t>Ультразвуковое исследование щитовидной железы и паращитовидных желез</t>
  </si>
  <si>
    <t>А04.20.002</t>
  </si>
  <si>
    <t>Ультразвуковое исследование молочных желез</t>
  </si>
  <si>
    <t>А04.06.002</t>
  </si>
  <si>
    <t>Ультразвуковое исследование лимфатических узлов (одна анатомическая зона)</t>
  </si>
  <si>
    <t>5.</t>
  </si>
  <si>
    <t>6.</t>
  </si>
  <si>
    <t>7.</t>
  </si>
  <si>
    <t>8.</t>
  </si>
  <si>
    <t>А11.01.002</t>
  </si>
  <si>
    <t>Подкожное введение лекарственных препаратов</t>
  </si>
  <si>
    <t>процедура</t>
  </si>
  <si>
    <t>9.</t>
  </si>
  <si>
    <t>Предрейсовый медицинский осмотр водителей:</t>
  </si>
  <si>
    <t>9.1</t>
  </si>
  <si>
    <t>В04.036.002</t>
  </si>
  <si>
    <t>Профилактический прием (осмотр, консультация) врача-психиатра-нарколога</t>
  </si>
  <si>
    <t>осмотр</t>
  </si>
  <si>
    <t>10.</t>
  </si>
  <si>
    <t>Послерейсовый медицинский осмотр водителей:</t>
  </si>
  <si>
    <t>10.1</t>
  </si>
  <si>
    <t>Медицинский осмотр (прием) врачом-специалистом:</t>
  </si>
  <si>
    <t>В04.001.002</t>
  </si>
  <si>
    <t>Профилактический прием (осмотр, консультация) врача-акушера-гинеколога</t>
  </si>
  <si>
    <t>В04.008.002</t>
  </si>
  <si>
    <t>Профилактический прием (осмотр, консультация) врача-дерматовенеролога</t>
  </si>
  <si>
    <t>В04.023.002</t>
  </si>
  <si>
    <t>Профилактический прием (осмотр, консультация) врача-невролога</t>
  </si>
  <si>
    <t>В04.029.002</t>
  </si>
  <si>
    <t>Профилактический прием (осмотр, консультация) врача-офтальмолога</t>
  </si>
  <si>
    <t>В04.035.002</t>
  </si>
  <si>
    <t>Профилактический прием (осмотр, консультация) врача-психиатра</t>
  </si>
  <si>
    <t>В04.047.002</t>
  </si>
  <si>
    <t>Профилактический прием (осмотр, консультация) врача-терапевта</t>
  </si>
  <si>
    <t>В04.057.002</t>
  </si>
  <si>
    <t>Профилактический прием (осмотр, консультация) врача-хирурга</t>
  </si>
  <si>
    <t>В04.028.002</t>
  </si>
  <si>
    <t>Профилактический прием (осмотр, консультация) врача-оториноларинголога</t>
  </si>
  <si>
    <t>Наименование услуги</t>
  </si>
  <si>
    <t>Стоимость     (руб.)</t>
  </si>
  <si>
    <t>А12.20.001</t>
  </si>
  <si>
    <t>Клинические и биохимические исследования:</t>
  </si>
  <si>
    <t>Лучевая диагностика:</t>
  </si>
  <si>
    <t>2.3</t>
  </si>
  <si>
    <t>2.4</t>
  </si>
  <si>
    <t>А06.20.004</t>
  </si>
  <si>
    <t>Маммография</t>
  </si>
  <si>
    <t>Ультразвуковое исследование мочевыводящих путей</t>
  </si>
  <si>
    <t>А04.07.002</t>
  </si>
  <si>
    <t>Ультразвуковое исследование слюнных желез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</si>
  <si>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</si>
  <si>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</si>
  <si>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</si>
  <si>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</si>
  <si>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</si>
  <si>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</si>
  <si>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</si>
  <si>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</si>
  <si>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</si>
  <si>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6.12</t>
  </si>
  <si>
    <t>6.13</t>
  </si>
  <si>
    <t>6.14</t>
  </si>
  <si>
    <t>6.16</t>
  </si>
  <si>
    <t>8.1</t>
  </si>
  <si>
    <t>10.2</t>
  </si>
  <si>
    <t>10.3</t>
  </si>
  <si>
    <t>10.4</t>
  </si>
  <si>
    <t>10.5</t>
  </si>
  <si>
    <t>10.6</t>
  </si>
  <si>
    <t>10.7</t>
  </si>
  <si>
    <t>10.8</t>
  </si>
  <si>
    <t>10.9</t>
  </si>
  <si>
    <t>10.10</t>
  </si>
  <si>
    <t>10.11</t>
  </si>
  <si>
    <t>10.12</t>
  </si>
  <si>
    <t>Профилактический прием (осмотр, консультация) врача-стоматолога</t>
  </si>
  <si>
    <t>10.13</t>
  </si>
  <si>
    <t>10.14</t>
  </si>
  <si>
    <t>10.15</t>
  </si>
  <si>
    <t xml:space="preserve">А05.10.006 </t>
  </si>
  <si>
    <t>А05.10.004</t>
  </si>
  <si>
    <t>Регистрация электрокардиограммы</t>
  </si>
  <si>
    <t>услуга</t>
  </si>
  <si>
    <t>Расшифровка, описание и интерпретация электрокардиографических данных</t>
  </si>
  <si>
    <t xml:space="preserve">                                   мп</t>
  </si>
  <si>
    <t xml:space="preserve">                          УТВЕРЖДАЮ</t>
  </si>
  <si>
    <t xml:space="preserve">И.о. главного врача                                                                                                                                                                                                                                                                                                                                                                                                                                          ГБУЗ КК КРБ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</si>
  <si>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Ультразвуковое исследование плода</t>
  </si>
  <si>
    <t>A04.30.001</t>
  </si>
  <si>
    <t>B01.001.001</t>
  </si>
  <si>
    <t>Прием (осмотр, консультация) врача-акушера-гинеколога первичный</t>
  </si>
  <si>
    <t>B01.001.002</t>
  </si>
  <si>
    <t>Прием (осмотр, консультация) врача-акушера-гинеколога повторный</t>
  </si>
  <si>
    <t>B01.008.001</t>
  </si>
  <si>
    <t>Прием (осмотр, консультация) врача-дерматовенеролога первичный</t>
  </si>
  <si>
    <t>Прием (осмотр, консультация) врача-дерматовенеролога повторный</t>
  </si>
  <si>
    <t>B01.008.002</t>
  </si>
  <si>
    <t>B01.028.001</t>
  </si>
  <si>
    <t>Прием (осмотр, консультация) врача-оториноларинголога первичный</t>
  </si>
  <si>
    <t>Прием (осмотр, консультация) врача-оториноларинголога повторный</t>
  </si>
  <si>
    <t>B01.028.002</t>
  </si>
  <si>
    <t>Прием (осмотр, консультация) врача-офтальмолога первичный</t>
  </si>
  <si>
    <t>Прием (осмотр, консультация) врача-офтальмолога повторный</t>
  </si>
  <si>
    <t>B01.029.001</t>
  </si>
  <si>
    <t>B01.029.002</t>
  </si>
  <si>
    <t>Прием (осмотр, консультация) врача-психиатра первичный</t>
  </si>
  <si>
    <t xml:space="preserve">Прием (осмотр, консультация) врача-психиатра повторный </t>
  </si>
  <si>
    <t>B01.035.001</t>
  </si>
  <si>
    <t>B01.035.002</t>
  </si>
  <si>
    <t>Прием (осмотр, консультация) врача-психиатра-нарколога первичный</t>
  </si>
  <si>
    <t xml:space="preserve">Прием (осмотр, консультация) врача-психиатра-нарколога повторный </t>
  </si>
  <si>
    <t>B01.036.001</t>
  </si>
  <si>
    <t>B01.036.002</t>
  </si>
  <si>
    <t>Прием (осмотр, консультация) врача-терапевта первичный</t>
  </si>
  <si>
    <t>Прием (осмотр, консультация) врача-терапевта повторный</t>
  </si>
  <si>
    <t>B01.047.001</t>
  </si>
  <si>
    <t>B01.047.002</t>
  </si>
  <si>
    <t>Прием (осмотр, консультация) врача-хирурга первичный</t>
  </si>
  <si>
    <t>Прием (осмотр, консультация) врача-хирурга повторный</t>
  </si>
  <si>
    <t>B01.057.001</t>
  </si>
  <si>
    <t>B01.057.002</t>
  </si>
  <si>
    <t>B01.058.001</t>
  </si>
  <si>
    <t>B01.058.002</t>
  </si>
  <si>
    <t>Прием (осмотр, консультация) врача-эндокринолога первичный</t>
  </si>
  <si>
    <t xml:space="preserve">Прием (осмотр, консультация) врача-эндокринолога повторный </t>
  </si>
  <si>
    <t>Прием (осмотр, консультация) врача-невролога первичный</t>
  </si>
  <si>
    <t>Прием (осмотр, консультация) врача-невролога повторный</t>
  </si>
  <si>
    <t>B01.023.001</t>
  </si>
  <si>
    <t>B01.023.002</t>
  </si>
  <si>
    <t>10.16</t>
  </si>
  <si>
    <t>10.17</t>
  </si>
  <si>
    <t>10.18</t>
  </si>
  <si>
    <t>10.19</t>
  </si>
  <si>
    <t>10.20</t>
  </si>
  <si>
    <t>10.21</t>
  </si>
  <si>
    <t>10.22</t>
  </si>
  <si>
    <t>10.23</t>
  </si>
  <si>
    <t>10.24</t>
  </si>
  <si>
    <t>10.25</t>
  </si>
  <si>
    <t>10.26</t>
  </si>
  <si>
    <t>10.27</t>
  </si>
  <si>
    <t>10.28</t>
  </si>
  <si>
    <t>10.29</t>
  </si>
  <si>
    <t>10.30</t>
  </si>
  <si>
    <t>Введение лекарственных препаратов</t>
  </si>
  <si>
    <t>7.1.</t>
  </si>
  <si>
    <t>7.2.</t>
  </si>
  <si>
    <t>A11.02.002</t>
  </si>
  <si>
    <t>Внутримышечное введение лекарственных препаратов</t>
  </si>
  <si>
    <t>A11.12.003</t>
  </si>
  <si>
    <t>Внутривенное введение лекарственных препаратов</t>
  </si>
  <si>
    <t>Офтальмотонометрия</t>
  </si>
  <si>
    <t>A02.26.015</t>
  </si>
  <si>
    <t>7.3.</t>
  </si>
  <si>
    <t>A09.05.003</t>
  </si>
  <si>
    <t>Исследование уровня общего гемоглобина в крови</t>
  </si>
  <si>
    <t>A09.05.032</t>
  </si>
  <si>
    <t>Исследование уровня общего кальция в крови</t>
  </si>
  <si>
    <t>A09.05.007</t>
  </si>
  <si>
    <t>Исследование уровня железа сыворотки крови</t>
  </si>
  <si>
    <t>A12.05.119</t>
  </si>
  <si>
    <t>Исследование уровня лейкоцитов в крови</t>
  </si>
  <si>
    <t>B03.016.002</t>
  </si>
  <si>
    <t>Общий (клинический) анализ крови</t>
  </si>
  <si>
    <t>A12.05.001</t>
  </si>
  <si>
    <t>Исследование скорости оседания эритроцитов</t>
  </si>
  <si>
    <t>Прейскурант на платные медицинские услуги,  оказываемые                                                                     Государственным бюджетным учреждением здравоохранения Камчатского края "Карагинская районная больница"</t>
  </si>
  <si>
    <t>A09.05.010</t>
  </si>
  <si>
    <t>Исследование уровня общего белка в крови</t>
  </si>
  <si>
    <t>A09.05.017</t>
  </si>
  <si>
    <t>Исследование уровня мочевины в крови</t>
  </si>
  <si>
    <t>Исследование уровня креатинина в крови</t>
  </si>
  <si>
    <t>A09.05.020</t>
  </si>
  <si>
    <t>Микроскопическое исследование отделяемого женских половых органов на гонококк (Neisseria gonorrhoeae)</t>
  </si>
  <si>
    <t>A26.20.001</t>
  </si>
  <si>
    <t>B03.005.006</t>
  </si>
  <si>
    <t>Коагулограмма (ориентировочное исследование системы гемостаза)</t>
  </si>
  <si>
    <t>A11.19.011.001</t>
  </si>
  <si>
    <t>Взятие соскоба с перианальной области на энтеробиоз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</si>
  <si>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</si>
  <si>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</si>
  <si>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</si>
  <si>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</si>
  <si>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</si>
  <si>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</si>
  <si>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</si>
  <si>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</si>
  <si>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</si>
  <si>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</si>
  <si>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</si>
  <si>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</si>
  <si>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</si>
  <si>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Иммунологические исследования:</t>
  </si>
  <si>
    <t>A11.12.009</t>
  </si>
  <si>
    <t>Определение антигена (HbsAg) вируса гепатита В (Hepatitis В virus) в крови</t>
  </si>
  <si>
    <t>A26.06.036</t>
  </si>
  <si>
    <t>2.1.</t>
  </si>
  <si>
    <t>Исследование уровня антител классов М, G (IgM, IgG) к вирусу иммунодефицита человека ВИЧ-1/2 и антигена р24 (Human immunodeficiency virus HIV 1/2 + Agp24) в крови</t>
  </si>
  <si>
    <t>A26.06.049.001</t>
  </si>
  <si>
    <t>A26.19.039</t>
  </si>
  <si>
    <t>Определение антигенов ротавирусов (Rotavirus gr.A) в образцах фекалий</t>
  </si>
  <si>
    <t>A26.19.040</t>
  </si>
  <si>
    <t>Определение антигенов норовирусов (Norovirus) в образцах фекалий</t>
  </si>
  <si>
    <t>Определение антигенов астровирусов (Astrovirus) в образцах фекалий</t>
  </si>
  <si>
    <t>A26.19.041</t>
  </si>
  <si>
    <t>A26.08.008.001</t>
  </si>
  <si>
    <t xml:space="preserve">Определение РНК коронавирусов 229Е, ОС43, NL63, HKUI (Human Coronavirus) в мазках со слизистой оболочки носоглотки </t>
  </si>
  <si>
    <t>2.5</t>
  </si>
  <si>
    <t>2.6</t>
  </si>
  <si>
    <t>2.7</t>
  </si>
  <si>
    <t>3.1</t>
  </si>
  <si>
    <t>3.1.1</t>
  </si>
  <si>
    <t>3.1.2</t>
  </si>
  <si>
    <t>3.2</t>
  </si>
  <si>
    <t>5.1.</t>
  </si>
  <si>
    <t>Профилактический прием (осмотр, консультация) врача-психиатра-нарколога (в выходные (праздничные) дни)</t>
  </si>
  <si>
    <t>8.2</t>
  </si>
  <si>
    <t>9.2</t>
  </si>
  <si>
    <t>B04.065.006</t>
  </si>
  <si>
    <t>11.</t>
  </si>
  <si>
    <t>B01.047.009</t>
  </si>
  <si>
    <t>Ежедневный осмотр врачом-терапевтом с наблюдением и уходом среднего и младшего медицинского персонала в отделении стационара</t>
  </si>
  <si>
    <t xml:space="preserve"> койко-день</t>
  </si>
  <si>
    <t>11.1</t>
  </si>
  <si>
    <t>B01.057.005</t>
  </si>
  <si>
    <t>Ежедневный осмотр врачом-хирургом с наблюдением и уходом среднего и младшего медицинского персонала в отделении стационара</t>
  </si>
  <si>
    <t>11.2</t>
  </si>
  <si>
    <t>11.3</t>
  </si>
  <si>
    <t>11.4</t>
  </si>
  <si>
    <t>11.5</t>
  </si>
  <si>
    <t>Ежедневный осмотр врачом-инфекционистом с наблюдением и уходом среднего и младшего медицинского персонала в отделении стационара</t>
  </si>
  <si>
    <t>B01.014.003</t>
  </si>
  <si>
    <t>B01.001.007</t>
  </si>
  <si>
    <t>Ежедневный осмотр врачом-акушером-гинекологом, с наблюдением и уходом среднего и младшего медицинского персонала в отделении стационара</t>
  </si>
  <si>
    <t>Ежедневный осмотр врачом-акушером-гинекологом беременной, с наблюдением и уходом среднего и младшего медицинского персонала в отделении стационара</t>
  </si>
  <si>
    <t>B01.001.008</t>
  </si>
  <si>
    <t>B01.036.005</t>
  </si>
  <si>
    <t>Ежедневный осмотр врачом-психиатром-наркологом с наблюдением и уходом среднего и младшего медицинского персонала в отделении стационара</t>
  </si>
  <si>
    <t>12.</t>
  </si>
  <si>
    <t>пациенто-день</t>
  </si>
  <si>
    <t>12.1</t>
  </si>
  <si>
    <t>13.</t>
  </si>
  <si>
    <t>13.1</t>
  </si>
  <si>
    <t>13.2</t>
  </si>
  <si>
    <t>13.3</t>
  </si>
  <si>
    <t>14.</t>
  </si>
  <si>
    <t>B01.045.012</t>
  </si>
  <si>
    <t>Проведение судебно-химической и химико-токсикологической экспертизы (исследования) содержания в крови, моче и внутренних органах алкоголя, наркотических средств и психотропных веществ, отравляющих веществ, лекарственных средств</t>
  </si>
  <si>
    <t>B02.070.001</t>
  </si>
  <si>
    <t>14.1</t>
  </si>
  <si>
    <t>Процедуры сестринского ухода за пациентом, страдающим хроническим болевым синдромом</t>
  </si>
  <si>
    <t>15.</t>
  </si>
  <si>
    <t>15.1.</t>
  </si>
  <si>
    <t>15.2</t>
  </si>
  <si>
    <t>Прочие услуги</t>
  </si>
  <si>
    <t>Пребывание в круглосуточном стационаре на койке повышенной комфортности (отдельная палата)</t>
  </si>
  <si>
    <t>Пребывание одного из родителей (или законного представителя) с больным ребенком старше 7 лет</t>
  </si>
  <si>
    <t>15.3</t>
  </si>
  <si>
    <t xml:space="preserve">Выдача справки о не состоянии (состоянии) на учете  врачом-психиатром участковым, врачом-психиатром-наркологом </t>
  </si>
  <si>
    <t>экземпляр</t>
  </si>
  <si>
    <t>15.4</t>
  </si>
  <si>
    <t>Выписка из медицинской документации по желанию пациента</t>
  </si>
  <si>
    <t>15.5</t>
  </si>
  <si>
    <t>закладка</t>
  </si>
  <si>
    <t>15.6</t>
  </si>
  <si>
    <r>
      <rPr>
        <b/>
        <u/>
        <sz val="18"/>
        <color rgb="FF000000"/>
        <rFont val="Times New Roman"/>
        <family val="1"/>
        <charset val="204"/>
      </rPr>
      <t>Лечение на койках круглосуточного стационара</t>
    </r>
    <r>
      <rPr>
        <b/>
        <sz val="18"/>
        <color rgb="FF000000"/>
        <rFont val="Times New Roman"/>
        <family val="1"/>
        <charset val="204"/>
      </rPr>
      <t xml:space="preserve">                                             </t>
    </r>
    <r>
      <rPr>
        <b/>
        <u/>
        <sz val="18"/>
        <color rgb="FF000000"/>
        <rFont val="Times New Roman"/>
        <family val="1"/>
        <charset val="204"/>
      </rPr>
      <t>( без  стоимости лекарственных препаратов)</t>
    </r>
  </si>
  <si>
    <t xml:space="preserve">                     __________________Р.И.Чернушич</t>
  </si>
  <si>
    <t xml:space="preserve">                    " 30 " августа 2023 г.</t>
  </si>
  <si>
    <t>Взятие крови из периферической вены</t>
  </si>
  <si>
    <t>Определение антител класса М (IgM), класса G (IgM) количественно, к коронавирусу Covid-19 в крови методом ИХА</t>
  </si>
  <si>
    <t>Дезинфекция мягкого инвентаря в дезинфекционной камере ВФЭ-2/09 (закладка до 31 кг)</t>
  </si>
  <si>
    <t>A26.08.008.002</t>
  </si>
  <si>
    <t>A26.08.008.003</t>
  </si>
  <si>
    <t>Исследование  на наличие антигена SARS-CоV-2 иммунохроматическим методом</t>
  </si>
  <si>
    <t>В04.036.002\002</t>
  </si>
  <si>
    <t>В04.036.002\001</t>
  </si>
  <si>
    <t>В04.036.002\003</t>
  </si>
  <si>
    <t>В04.036.002\004</t>
  </si>
  <si>
    <t>Лечение алкогольной интоксикации:</t>
  </si>
  <si>
    <r>
      <t>Лечение на койках дневного стационара</t>
    </r>
    <r>
      <rPr>
        <b/>
        <sz val="18"/>
        <color rgb="FF000000"/>
        <rFont val="Times New Roman"/>
        <family val="1"/>
        <charset val="204"/>
      </rPr>
      <t xml:space="preserve">                      </t>
    </r>
    <r>
      <rPr>
        <b/>
        <u/>
        <sz val="18"/>
        <color rgb="FF000000"/>
        <rFont val="Times New Roman"/>
        <family val="1"/>
        <charset val="204"/>
      </rPr>
      <t xml:space="preserve">                                   (без стоимости лекарственных препаратов)</t>
    </r>
  </si>
  <si>
    <t>Лечение на койках сестринского ухода:</t>
  </si>
  <si>
    <t>B01.047.009\001</t>
  </si>
  <si>
    <t>B01.057.005\001</t>
  </si>
  <si>
    <t>B01.001.007\001</t>
  </si>
  <si>
    <t>Q01.001.001</t>
  </si>
  <si>
    <t>Q01.001.002</t>
  </si>
  <si>
    <t>Q01.001.003</t>
  </si>
  <si>
    <t>Q01.001.004</t>
  </si>
  <si>
    <t>Q01.001.005</t>
  </si>
  <si>
    <t>Q01.001.006</t>
  </si>
  <si>
    <t>Уничтожение (обезвреживание) медицинских отходов класс Б,класс В (закладка до 20 кг)</t>
  </si>
  <si>
    <t>А05.10.002</t>
  </si>
  <si>
    <t xml:space="preserve">Проведение электрокардиографических исследований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</si>
</sst>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color rgb="FF000000"/>
      <name val="Calibri"/>
      <family val="2"/>
      <charset val="1"/>
    </font>
    <font>
      <sz val="14"/>
      <color rgb="FF00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u/>
      <sz val="18"/>
      <color rgb="FF000000"/>
      <name val="Times New Roman"/>
      <family val="1"/>
      <charset val="204"/>
    </font>
    <font>
      <b/>
      <sz val="18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b/>
      <sz val="12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18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b/>
      <u/>
      <sz val="18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0" fontId="14" fillId="0" borderId="0"/>
  </cellStyleXfs>
  <cellXfs count="75">
    <xf numFmtId="0" fontId="0" fillId="0" borderId="0" xfId="0"/>
    <xf numFmtId="0" fontId="5" fillId="0" borderId="0" xfId="4" applyFont="1"/>
    <xf numFmtId="0" fontId="4" fillId="0" borderId="0" xfId="4" applyFont="1"/>
    <xf numFmtId="0" fontId="6" fillId="0" borderId="0" xfId="4" applyFont="1"/>
    <xf numFmtId="0" fontId="8" fillId="0" borderId="0" xfId="4" applyFont="1"/>
    <xf numFmtId="0" fontId="9" fillId="0" borderId="0" xfId="4" applyFont="1"/>
    <xf numFmtId="0" fontId="6" fillId="0" borderId="0" xfId="4" applyFont="1" applyAlignment="1">
      <alignment wrapText="1"/>
    </xf>
    <xf numFmtId="0" fontId="7" fillId="0" borderId="0" xfId="4" applyFont="1" applyAlignment="1">
      <alignment wrapText="1"/>
    </xf>
    <xf numFmtId="0" fontId="15" fillId="0" borderId="0" xfId="4" applyFont="1"/>
    <xf numFmtId="0" fontId="14" fillId="0" borderId="0" xfId="4"/>
    <xf numFmtId="0" fontId="6" fillId="0" borderId="1" xfId="4" applyFont="1" applyBorder="1" applyAlignment="1">
      <alignment horizontal="center" wrapText="1"/>
    </xf>
    <xf numFmtId="2" fontId="6" fillId="2" borderId="1" xfId="4" applyNumberFormat="1" applyFont="1" applyFill="1" applyBorder="1" applyAlignment="1">
      <alignment horizontal="center" wrapText="1"/>
    </xf>
    <xf numFmtId="0" fontId="6" fillId="2" borderId="1" xfId="4" applyFont="1" applyFill="1" applyBorder="1" applyAlignment="1">
      <alignment horizontal="center" wrapText="1"/>
    </xf>
    <xf numFmtId="0" fontId="11" fillId="2" borderId="1" xfId="4" applyFont="1" applyFill="1" applyBorder="1" applyAlignment="1">
      <alignment horizontal="center" vertical="top"/>
    </xf>
    <xf numFmtId="0" fontId="11" fillId="2" borderId="1" xfId="4" applyFont="1" applyFill="1" applyBorder="1" applyAlignment="1">
      <alignment horizontal="center" vertical="top" wrapText="1"/>
    </xf>
    <xf numFmtId="0" fontId="11" fillId="2" borderId="1" xfId="4" applyFont="1" applyFill="1" applyBorder="1" applyAlignment="1">
      <alignment horizontal="center" wrapText="1"/>
    </xf>
    <xf numFmtId="0" fontId="16" fillId="2" borderId="1" xfId="4" applyFont="1" applyFill="1" applyBorder="1" applyAlignment="1">
      <alignment horizontal="center"/>
    </xf>
    <xf numFmtId="0" fontId="6" fillId="2" borderId="1" xfId="4" applyFont="1" applyFill="1" applyBorder="1" applyAlignment="1">
      <alignment wrapText="1"/>
    </xf>
    <xf numFmtId="0" fontId="18" fillId="2" borderId="1" xfId="0" applyFont="1" applyFill="1" applyBorder="1"/>
    <xf numFmtId="0" fontId="12" fillId="2" borderId="1" xfId="4" applyFont="1" applyFill="1" applyBorder="1" applyAlignment="1">
      <alignment horizontal="center" wrapText="1"/>
    </xf>
    <xf numFmtId="2" fontId="12" fillId="2" borderId="1" xfId="4" applyNumberFormat="1" applyFont="1" applyFill="1" applyBorder="1" applyAlignment="1">
      <alignment horizontal="center" wrapText="1"/>
    </xf>
    <xf numFmtId="0" fontId="11" fillId="2" borderId="1" xfId="4" applyFont="1" applyFill="1" applyBorder="1" applyAlignment="1">
      <alignment wrapText="1"/>
    </xf>
    <xf numFmtId="49" fontId="6" fillId="2" borderId="1" xfId="4" applyNumberFormat="1" applyFont="1" applyFill="1" applyBorder="1" applyAlignment="1">
      <alignment wrapText="1"/>
    </xf>
    <xf numFmtId="49" fontId="11" fillId="2" borderId="1" xfId="4" applyNumberFormat="1" applyFont="1" applyFill="1" applyBorder="1" applyAlignment="1">
      <alignment wrapText="1"/>
    </xf>
    <xf numFmtId="49" fontId="17" fillId="2" borderId="1" xfId="4" applyNumberFormat="1" applyFont="1" applyFill="1" applyBorder="1" applyAlignment="1">
      <alignment wrapText="1"/>
    </xf>
    <xf numFmtId="49" fontId="11" fillId="0" borderId="1" xfId="4" applyNumberFormat="1" applyFont="1" applyBorder="1" applyAlignment="1">
      <alignment wrapText="1"/>
    </xf>
    <xf numFmtId="49" fontId="6" fillId="0" borderId="1" xfId="4" applyNumberFormat="1" applyFont="1" applyBorder="1" applyAlignment="1">
      <alignment wrapText="1"/>
    </xf>
    <xf numFmtId="49" fontId="6" fillId="3" borderId="1" xfId="4" applyNumberFormat="1" applyFont="1" applyFill="1" applyBorder="1" applyAlignment="1">
      <alignment wrapText="1"/>
    </xf>
    <xf numFmtId="0" fontId="6" fillId="3" borderId="1" xfId="4" applyFont="1" applyFill="1" applyBorder="1" applyAlignment="1">
      <alignment horizontal="center" wrapText="1"/>
    </xf>
    <xf numFmtId="2" fontId="6" fillId="3" borderId="1" xfId="4" applyNumberFormat="1" applyFont="1" applyFill="1" applyBorder="1" applyAlignment="1">
      <alignment horizontal="center" wrapText="1"/>
    </xf>
    <xf numFmtId="0" fontId="7" fillId="3" borderId="0" xfId="4" applyFont="1" applyFill="1" applyAlignment="1">
      <alignment wrapText="1"/>
    </xf>
    <xf numFmtId="0" fontId="18" fillId="3" borderId="0" xfId="0" applyFont="1" applyFill="1"/>
    <xf numFmtId="0" fontId="18" fillId="3" borderId="1" xfId="0" applyFont="1" applyFill="1" applyBorder="1"/>
    <xf numFmtId="0" fontId="6" fillId="3" borderId="0" xfId="4" applyFont="1" applyFill="1" applyAlignment="1">
      <alignment wrapText="1"/>
    </xf>
    <xf numFmtId="0" fontId="18" fillId="3" borderId="5" xfId="0" applyFont="1" applyFill="1" applyBorder="1"/>
    <xf numFmtId="49" fontId="11" fillId="3" borderId="1" xfId="4" applyNumberFormat="1" applyFont="1" applyFill="1" applyBorder="1" applyAlignment="1">
      <alignment wrapText="1"/>
    </xf>
    <xf numFmtId="49" fontId="17" fillId="3" borderId="1" xfId="4" applyNumberFormat="1" applyFont="1" applyFill="1" applyBorder="1" applyAlignment="1">
      <alignment wrapText="1"/>
    </xf>
    <xf numFmtId="2" fontId="17" fillId="3" borderId="1" xfId="4" applyNumberFormat="1" applyFont="1" applyFill="1" applyBorder="1" applyAlignment="1">
      <alignment horizontal="center" wrapText="1"/>
    </xf>
    <xf numFmtId="0" fontId="15" fillId="3" borderId="0" xfId="4" applyFont="1" applyFill="1"/>
    <xf numFmtId="0" fontId="6" fillId="3" borderId="1" xfId="4" applyFont="1" applyFill="1" applyBorder="1" applyAlignment="1">
      <alignment horizontal="left" wrapText="1"/>
    </xf>
    <xf numFmtId="0" fontId="7" fillId="3" borderId="1" xfId="4" applyFont="1" applyFill="1" applyBorder="1" applyAlignment="1">
      <alignment horizontal="left" wrapText="1"/>
    </xf>
    <xf numFmtId="0" fontId="6" fillId="3" borderId="2" xfId="4" applyFont="1" applyFill="1" applyBorder="1" applyAlignment="1">
      <alignment horizontal="left" wrapText="1"/>
    </xf>
    <xf numFmtId="0" fontId="6" fillId="3" borderId="4" xfId="4" applyFont="1" applyFill="1" applyBorder="1" applyAlignment="1">
      <alignment horizontal="left" wrapText="1"/>
    </xf>
    <xf numFmtId="0" fontId="6" fillId="3" borderId="3" xfId="4" applyFont="1" applyFill="1" applyBorder="1" applyAlignment="1">
      <alignment horizontal="left" wrapText="1"/>
    </xf>
    <xf numFmtId="0" fontId="6" fillId="2" borderId="2" xfId="4" applyFont="1" applyFill="1" applyBorder="1" applyAlignment="1">
      <alignment horizontal="center" wrapText="1"/>
    </xf>
    <xf numFmtId="0" fontId="6" fillId="2" borderId="4" xfId="4" applyFont="1" applyFill="1" applyBorder="1" applyAlignment="1">
      <alignment horizontal="center" wrapText="1"/>
    </xf>
    <xf numFmtId="0" fontId="6" fillId="2" borderId="3" xfId="4" applyFont="1" applyFill="1" applyBorder="1" applyAlignment="1">
      <alignment horizontal="center" wrapText="1"/>
    </xf>
    <xf numFmtId="0" fontId="11" fillId="3" borderId="1" xfId="4" applyFont="1" applyFill="1" applyBorder="1" applyAlignment="1">
      <alignment horizontal="left" vertical="top" wrapText="1"/>
    </xf>
    <xf numFmtId="0" fontId="13" fillId="3" borderId="1" xfId="4" applyFont="1" applyFill="1" applyBorder="1" applyAlignment="1">
      <alignment horizontal="left" vertical="top" wrapText="1"/>
    </xf>
    <xf numFmtId="0" fontId="12" fillId="2" borderId="1" xfId="4" applyFont="1" applyFill="1" applyBorder="1" applyAlignment="1">
      <alignment horizontal="center" wrapText="1"/>
    </xf>
    <xf numFmtId="0" fontId="11" fillId="3" borderId="1" xfId="4" applyFont="1" applyFill="1" applyBorder="1" applyAlignment="1">
      <alignment horizontal="left" wrapText="1"/>
    </xf>
    <xf numFmtId="0" fontId="6" fillId="3" borderId="2" xfId="4" applyFont="1" applyFill="1" applyBorder="1" applyAlignment="1">
      <alignment horizontal="center" wrapText="1"/>
    </xf>
    <xf numFmtId="0" fontId="6" fillId="3" borderId="4" xfId="4" applyFont="1" applyFill="1" applyBorder="1" applyAlignment="1">
      <alignment horizontal="center" wrapText="1"/>
    </xf>
    <xf numFmtId="0" fontId="6" fillId="3" borderId="3" xfId="4" applyFont="1" applyFill="1" applyBorder="1" applyAlignment="1">
      <alignment horizontal="center" wrapText="1"/>
    </xf>
    <xf numFmtId="0" fontId="6" fillId="3" borderId="1" xfId="4" applyFont="1" applyFill="1" applyBorder="1" applyAlignment="1">
      <alignment horizontal="left" vertical="top" wrapText="1"/>
    </xf>
    <xf numFmtId="0" fontId="12" fillId="2" borderId="2" xfId="4" applyFont="1" applyFill="1" applyBorder="1" applyAlignment="1">
      <alignment horizontal="center" wrapText="1"/>
    </xf>
    <xf numFmtId="0" fontId="12" fillId="2" borderId="4" xfId="4" applyFont="1" applyFill="1" applyBorder="1" applyAlignment="1">
      <alignment horizontal="center" wrapText="1"/>
    </xf>
    <xf numFmtId="0" fontId="12" fillId="2" borderId="3" xfId="4" applyFont="1" applyFill="1" applyBorder="1" applyAlignment="1">
      <alignment horizontal="center" wrapText="1"/>
    </xf>
    <xf numFmtId="0" fontId="11" fillId="2" borderId="1" xfId="4" applyFont="1" applyFill="1" applyBorder="1" applyAlignment="1">
      <alignment horizontal="center" wrapText="1"/>
    </xf>
    <xf numFmtId="0" fontId="20" fillId="2" borderId="1" xfId="4" applyFont="1" applyFill="1" applyBorder="1" applyAlignment="1">
      <alignment horizontal="center" wrapText="1"/>
    </xf>
    <xf numFmtId="0" fontId="4" fillId="0" borderId="0" xfId="4" applyFont="1"/>
    <xf numFmtId="0" fontId="6" fillId="0" borderId="0" xfId="4" applyFont="1" applyAlignment="1">
      <alignment vertical="top" wrapText="1"/>
    </xf>
    <xf numFmtId="0" fontId="6" fillId="0" borderId="0" xfId="4" applyFont="1"/>
    <xf numFmtId="0" fontId="7" fillId="0" borderId="0" xfId="4" applyFont="1"/>
    <xf numFmtId="0" fontId="6" fillId="0" borderId="0" xfId="4" applyFont="1" applyAlignment="1">
      <alignment horizontal="left" wrapText="1"/>
    </xf>
    <xf numFmtId="0" fontId="11" fillId="2" borderId="1" xfId="4" applyFont="1" applyFill="1" applyBorder="1" applyAlignment="1">
      <alignment horizontal="center" vertical="top"/>
    </xf>
    <xf numFmtId="0" fontId="16" fillId="2" borderId="1" xfId="4" applyFont="1" applyFill="1" applyBorder="1" applyAlignment="1">
      <alignment horizontal="center"/>
    </xf>
    <xf numFmtId="0" fontId="10" fillId="0" borderId="6" xfId="4" applyFont="1" applyBorder="1" applyAlignment="1">
      <alignment horizontal="center" vertical="center" wrapText="1"/>
    </xf>
    <xf numFmtId="0" fontId="6" fillId="3" borderId="2" xfId="4" applyFont="1" applyFill="1" applyBorder="1" applyAlignment="1">
      <alignment horizontal="left" vertical="top" wrapText="1"/>
    </xf>
    <xf numFmtId="0" fontId="6" fillId="3" borderId="4" xfId="4" applyFont="1" applyFill="1" applyBorder="1" applyAlignment="1">
      <alignment horizontal="left" vertical="top" wrapText="1"/>
    </xf>
    <xf numFmtId="0" fontId="6" fillId="3" borderId="3" xfId="4" applyFont="1" applyFill="1" applyBorder="1" applyAlignment="1">
      <alignment horizontal="left" vertical="top" wrapText="1"/>
    </xf>
    <xf numFmtId="0" fontId="11" fillId="2" borderId="4" xfId="4" applyFont="1" applyFill="1" applyBorder="1" applyAlignment="1">
      <alignment horizontal="center" wrapText="1"/>
    </xf>
    <xf numFmtId="0" fontId="11" fillId="2" borderId="3" xfId="4" applyFont="1" applyFill="1" applyBorder="1" applyAlignment="1">
      <alignment horizontal="center" wrapText="1"/>
    </xf>
    <xf numFmtId="0" fontId="22" fillId="2" borderId="1" xfId="4" applyFont="1" applyFill="1" applyBorder="1" applyAlignment="1">
      <alignment horizontal="center" wrapText="1"/>
    </xf>
    <xf numFmtId="0" fontId="21" fillId="3" borderId="1" xfId="4" applyFont="1" applyFill="1" applyBorder="1" applyAlignment="1">
      <alignment horizontal="left" wrapText="1"/>
    </xf>
  </cellXfs>
  <cellStyles count="5">
    <cellStyle name="Обычный" xfId="0" builtinId="0"/>
    <cellStyle name="Обычный 2" xfId="2" xr:uid="{00000000-0005-0000-0000-000001000000}"/>
    <cellStyle name="Обычный 3" xfId="4" xr:uid="{00000000-0005-0000-0000-000002000000}"/>
    <cellStyle name="Финансовый 2" xfId="1" xr:uid="{00000000-0005-0000-0000-00000E000000}"/>
    <cellStyle name="Финансовый 3" xfId="3" xr:uid="{00000000-0005-0000-0000-00000F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0000"/>
    <pageSetUpPr fitToPage="1"/>
  </sheetPr>
  <dimension ref="B2:Q157"/>
  <sheetViews>
    <sheetView tabSelected="1" zoomScaleNormal="100" zoomScaleSheetLayoutView="75" workbookViewId="0">
      <selection activeCell="G12" sqref="F12:O12"/>
    </sheetView>
  </sheetViews>
  <sheetFormatPr defaultRowHeight="15" x14ac:dyDescent="0.25"/>
  <cols>
    <col min="1" max="1" width="8.42578125" style="9" customWidth="1"/>
    <col min="2" max="4" width="9.140625" style="9" hidden="1" customWidth="1"/>
    <col min="5" max="5" width="10.42578125" style="9" customWidth="1"/>
    <col min="6" max="6" width="24.28515625" style="9" customWidth="1"/>
    <col min="7" max="7" width="9.140625" style="9"/>
    <col min="8" max="8" width="9.7109375" style="9" customWidth="1"/>
    <col min="9" max="11" width="9.140625" style="9"/>
    <col min="12" max="12" width="13.7109375" style="9" customWidth="1"/>
    <col min="13" max="14" width="9.140625" style="9"/>
    <col min="15" max="15" width="27.5703125" style="9" customWidth="1"/>
    <col min="16" max="16" width="24.5703125" style="9" customWidth="1"/>
    <col min="17" max="17" width="19.42578125" style="9" customWidth="1"/>
    <col min="18" max="16384" width="9.140625" style="9"/>
  </cols>
  <sheetData>
    <row r="2" spans="5:17" s="1" customFormat="1" ht="29.25" customHeight="1" x14ac:dyDescent="0.3">
      <c r="E2" s="60"/>
      <c r="F2" s="60"/>
      <c r="G2" s="60"/>
      <c r="H2" s="60"/>
      <c r="M2" s="2" t="s">
        <v>143</v>
      </c>
      <c r="N2" s="2"/>
      <c r="O2" s="2"/>
      <c r="P2" s="2"/>
      <c r="Q2" s="2"/>
    </row>
    <row r="3" spans="5:17" s="3" customFormat="1" ht="51.75" customHeight="1" x14ac:dyDescent="0.35">
      <c r="E3" s="61"/>
      <c r="F3" s="61"/>
      <c r="G3" s="61"/>
      <c r="H3" s="61"/>
      <c r="M3" s="6"/>
      <c r="N3" s="6"/>
      <c r="O3" s="64" t="s">
        <v>144</v>
      </c>
      <c r="P3" s="64"/>
      <c r="Q3" s="64"/>
    </row>
    <row r="4" spans="5:17" s="3" customFormat="1" ht="48.75" customHeight="1" x14ac:dyDescent="0.35">
      <c r="E4" s="62"/>
      <c r="F4" s="62"/>
      <c r="G4" s="62"/>
      <c r="H4" s="62"/>
      <c r="I4" s="62"/>
      <c r="J4" s="63"/>
      <c r="M4" s="62" t="s">
        <v>324</v>
      </c>
      <c r="N4" s="62"/>
      <c r="O4" s="62"/>
      <c r="P4" s="62"/>
      <c r="Q4" s="62"/>
    </row>
    <row r="5" spans="5:17" s="3" customFormat="1" ht="33" customHeight="1" x14ac:dyDescent="0.35">
      <c r="M5" s="3" t="s">
        <v>325</v>
      </c>
    </row>
    <row r="6" spans="5:17" s="4" customFormat="1" ht="18.75" x14ac:dyDescent="0.3">
      <c r="M6" s="4" t="s">
        <v>142</v>
      </c>
    </row>
    <row r="7" spans="5:17" s="4" customFormat="1" ht="18.75" x14ac:dyDescent="0.3"/>
    <row r="8" spans="5:17" s="5" customFormat="1" ht="84.75" customHeight="1" x14ac:dyDescent="0.4">
      <c r="F8" s="67" t="s">
        <v>224</v>
      </c>
      <c r="G8" s="67"/>
      <c r="H8" s="67"/>
      <c r="I8" s="67"/>
      <c r="J8" s="67"/>
      <c r="K8" s="67"/>
      <c r="L8" s="67"/>
      <c r="M8" s="67"/>
      <c r="N8" s="67"/>
      <c r="O8" s="67"/>
      <c r="P8" s="67"/>
    </row>
    <row r="9" spans="5:17" s="3" customFormat="1" ht="45.75" x14ac:dyDescent="0.35">
      <c r="E9" s="13" t="s">
        <v>0</v>
      </c>
      <c r="F9" s="14" t="s">
        <v>2</v>
      </c>
      <c r="G9" s="65" t="s">
        <v>96</v>
      </c>
      <c r="H9" s="65"/>
      <c r="I9" s="65"/>
      <c r="J9" s="65"/>
      <c r="K9" s="65"/>
      <c r="L9" s="65"/>
      <c r="M9" s="65"/>
      <c r="N9" s="65"/>
      <c r="O9" s="65"/>
      <c r="P9" s="15" t="s">
        <v>1</v>
      </c>
      <c r="Q9" s="14" t="s">
        <v>97</v>
      </c>
    </row>
    <row r="10" spans="5:17" s="1" customFormat="1" ht="20.25" x14ac:dyDescent="0.3">
      <c r="E10" s="16">
        <v>1</v>
      </c>
      <c r="F10" s="16">
        <v>2</v>
      </c>
      <c r="G10" s="66">
        <v>3</v>
      </c>
      <c r="H10" s="66"/>
      <c r="I10" s="66"/>
      <c r="J10" s="66"/>
      <c r="K10" s="66"/>
      <c r="L10" s="66"/>
      <c r="M10" s="66"/>
      <c r="N10" s="66"/>
      <c r="O10" s="66"/>
      <c r="P10" s="16">
        <v>4</v>
      </c>
      <c r="Q10" s="16">
        <v>5</v>
      </c>
    </row>
    <row r="11" spans="5:17" s="6" customFormat="1" ht="23.25" x14ac:dyDescent="0.35">
      <c r="E11" s="21" t="s">
        <v>3</v>
      </c>
      <c r="F11" s="17"/>
      <c r="G11" s="49" t="s">
        <v>99</v>
      </c>
      <c r="H11" s="58"/>
      <c r="I11" s="58"/>
      <c r="J11" s="58"/>
      <c r="K11" s="58"/>
      <c r="L11" s="58"/>
      <c r="M11" s="58"/>
      <c r="N11" s="58"/>
      <c r="O11" s="58"/>
      <c r="P11" s="15"/>
      <c r="Q11" s="15"/>
    </row>
    <row r="12" spans="5:17" s="33" customFormat="1" ht="29.25" customHeight="1" x14ac:dyDescent="0.35">
      <c r="E12" s="27" t="s">
        <v>4</v>
      </c>
      <c r="F12" s="31" t="s">
        <v>251</v>
      </c>
      <c r="G12" s="41" t="s">
        <v>326</v>
      </c>
      <c r="H12" s="42"/>
      <c r="I12" s="42"/>
      <c r="J12" s="42"/>
      <c r="K12" s="42"/>
      <c r="L12" s="42"/>
      <c r="M12" s="42"/>
      <c r="N12" s="42"/>
      <c r="O12" s="43"/>
      <c r="P12" s="28" t="s">
        <v>69</v>
      </c>
      <c r="Q12" s="29">
        <v>100</v>
      </c>
    </row>
    <row r="13" spans="5:17" s="33" customFormat="1" ht="27.75" customHeight="1" x14ac:dyDescent="0.35">
      <c r="E13" s="27" t="s">
        <v>8</v>
      </c>
      <c r="F13" s="27" t="s">
        <v>5</v>
      </c>
      <c r="G13" s="39" t="s">
        <v>6</v>
      </c>
      <c r="H13" s="39"/>
      <c r="I13" s="39"/>
      <c r="J13" s="39"/>
      <c r="K13" s="39"/>
      <c r="L13" s="39"/>
      <c r="M13" s="39"/>
      <c r="N13" s="39"/>
      <c r="O13" s="39"/>
      <c r="P13" s="28" t="s">
        <v>7</v>
      </c>
      <c r="Q13" s="29">
        <v>450</v>
      </c>
    </row>
    <row r="14" spans="5:17" s="33" customFormat="1" ht="26.25" customHeight="1" x14ac:dyDescent="0.35">
      <c r="E14" s="27" t="s">
        <v>11</v>
      </c>
      <c r="F14" s="31" t="s">
        <v>220</v>
      </c>
      <c r="G14" s="41" t="s">
        <v>221</v>
      </c>
      <c r="H14" s="42"/>
      <c r="I14" s="42"/>
      <c r="J14" s="42"/>
      <c r="K14" s="42"/>
      <c r="L14" s="42"/>
      <c r="M14" s="42"/>
      <c r="N14" s="42"/>
      <c r="O14" s="43"/>
      <c r="P14" s="28" t="s">
        <v>7</v>
      </c>
      <c r="Q14" s="29">
        <v>780</v>
      </c>
    </row>
    <row r="15" spans="5:17" s="33" customFormat="1" ht="25.5" customHeight="1" x14ac:dyDescent="0.35">
      <c r="E15" s="27" t="s">
        <v>14</v>
      </c>
      <c r="F15" s="27" t="s">
        <v>9</v>
      </c>
      <c r="G15" s="39" t="s">
        <v>10</v>
      </c>
      <c r="H15" s="39"/>
      <c r="I15" s="39"/>
      <c r="J15" s="39"/>
      <c r="K15" s="39"/>
      <c r="L15" s="39"/>
      <c r="M15" s="39"/>
      <c r="N15" s="39"/>
      <c r="O15" s="39"/>
      <c r="P15" s="28" t="s">
        <v>7</v>
      </c>
      <c r="Q15" s="29">
        <v>970</v>
      </c>
    </row>
    <row r="16" spans="5:17" s="33" customFormat="1" ht="29.25" customHeight="1" x14ac:dyDescent="0.35">
      <c r="E16" s="27" t="s">
        <v>17</v>
      </c>
      <c r="F16" s="27" t="s">
        <v>218</v>
      </c>
      <c r="G16" s="39" t="s">
        <v>219</v>
      </c>
      <c r="H16" s="39"/>
      <c r="I16" s="39"/>
      <c r="J16" s="39"/>
      <c r="K16" s="39"/>
      <c r="L16" s="39"/>
      <c r="M16" s="39"/>
      <c r="N16" s="39"/>
      <c r="O16" s="39"/>
      <c r="P16" s="28" t="s">
        <v>7</v>
      </c>
      <c r="Q16" s="29">
        <v>265</v>
      </c>
    </row>
    <row r="17" spans="5:17" s="33" customFormat="1" ht="27" customHeight="1" x14ac:dyDescent="0.35">
      <c r="E17" s="27" t="s">
        <v>20</v>
      </c>
      <c r="F17" s="27" t="s">
        <v>222</v>
      </c>
      <c r="G17" s="41" t="s">
        <v>223</v>
      </c>
      <c r="H17" s="42"/>
      <c r="I17" s="42"/>
      <c r="J17" s="42"/>
      <c r="K17" s="42"/>
      <c r="L17" s="42"/>
      <c r="M17" s="42"/>
      <c r="N17" s="42"/>
      <c r="O17" s="43"/>
      <c r="P17" s="28" t="s">
        <v>7</v>
      </c>
      <c r="Q17" s="29">
        <v>95</v>
      </c>
    </row>
    <row r="18" spans="5:17" s="33" customFormat="1" ht="30.75" customHeight="1" x14ac:dyDescent="0.35">
      <c r="E18" s="27" t="s">
        <v>23</v>
      </c>
      <c r="F18" s="27" t="s">
        <v>212</v>
      </c>
      <c r="G18" s="41" t="s">
        <v>213</v>
      </c>
      <c r="H18" s="42"/>
      <c r="I18" s="42"/>
      <c r="J18" s="42"/>
      <c r="K18" s="42"/>
      <c r="L18" s="42"/>
      <c r="M18" s="42"/>
      <c r="N18" s="42"/>
      <c r="O18" s="43"/>
      <c r="P18" s="28" t="s">
        <v>7</v>
      </c>
      <c r="Q18" s="29">
        <v>180</v>
      </c>
    </row>
    <row r="19" spans="5:17" s="33" customFormat="1" ht="25.5" customHeight="1" x14ac:dyDescent="0.35">
      <c r="E19" s="27" t="s">
        <v>26</v>
      </c>
      <c r="F19" s="27" t="s">
        <v>12</v>
      </c>
      <c r="G19" s="41" t="s">
        <v>13</v>
      </c>
      <c r="H19" s="42"/>
      <c r="I19" s="42"/>
      <c r="J19" s="42"/>
      <c r="K19" s="42"/>
      <c r="L19" s="42"/>
      <c r="M19" s="42"/>
      <c r="N19" s="42"/>
      <c r="O19" s="43"/>
      <c r="P19" s="28" t="s">
        <v>7</v>
      </c>
      <c r="Q19" s="29">
        <v>180</v>
      </c>
    </row>
    <row r="20" spans="5:17" s="33" customFormat="1" ht="26.25" customHeight="1" x14ac:dyDescent="0.35">
      <c r="E20" s="27" t="s">
        <v>29</v>
      </c>
      <c r="F20" s="27" t="s">
        <v>21</v>
      </c>
      <c r="G20" s="39" t="s">
        <v>22</v>
      </c>
      <c r="H20" s="39"/>
      <c r="I20" s="39"/>
      <c r="J20" s="39"/>
      <c r="K20" s="39"/>
      <c r="L20" s="39"/>
      <c r="M20" s="39"/>
      <c r="N20" s="39"/>
      <c r="O20" s="39"/>
      <c r="P20" s="28" t="s">
        <v>7</v>
      </c>
      <c r="Q20" s="29">
        <v>195</v>
      </c>
    </row>
    <row r="21" spans="5:17" s="33" customFormat="1" ht="28.5" customHeight="1" x14ac:dyDescent="0.35">
      <c r="E21" s="27" t="s">
        <v>32</v>
      </c>
      <c r="F21" s="27" t="s">
        <v>24</v>
      </c>
      <c r="G21" s="39" t="s">
        <v>25</v>
      </c>
      <c r="H21" s="39"/>
      <c r="I21" s="39"/>
      <c r="J21" s="39"/>
      <c r="K21" s="39"/>
      <c r="L21" s="39"/>
      <c r="M21" s="39"/>
      <c r="N21" s="39"/>
      <c r="O21" s="39"/>
      <c r="P21" s="28" t="s">
        <v>7</v>
      </c>
      <c r="Q21" s="29">
        <v>265</v>
      </c>
    </row>
    <row r="22" spans="5:17" s="33" customFormat="1" ht="29.25" customHeight="1" x14ac:dyDescent="0.35">
      <c r="E22" s="27" t="s">
        <v>237</v>
      </c>
      <c r="F22" s="27" t="s">
        <v>214</v>
      </c>
      <c r="G22" s="41" t="s">
        <v>215</v>
      </c>
      <c r="H22" s="42"/>
      <c r="I22" s="42"/>
      <c r="J22" s="42"/>
      <c r="K22" s="42"/>
      <c r="L22" s="42"/>
      <c r="M22" s="42"/>
      <c r="N22" s="42"/>
      <c r="O22" s="43"/>
      <c r="P22" s="28" t="s">
        <v>7</v>
      </c>
      <c r="Q22" s="29">
        <v>180</v>
      </c>
    </row>
    <row r="23" spans="5:17" s="33" customFormat="1" ht="29.25" customHeight="1" x14ac:dyDescent="0.35">
      <c r="E23" s="27" t="s">
        <v>238</v>
      </c>
      <c r="F23" s="32" t="s">
        <v>216</v>
      </c>
      <c r="G23" s="41" t="s">
        <v>217</v>
      </c>
      <c r="H23" s="42"/>
      <c r="I23" s="42"/>
      <c r="J23" s="42"/>
      <c r="K23" s="42"/>
      <c r="L23" s="42"/>
      <c r="M23" s="42"/>
      <c r="N23" s="42"/>
      <c r="O23" s="43"/>
      <c r="P23" s="28" t="s">
        <v>7</v>
      </c>
      <c r="Q23" s="29">
        <v>240</v>
      </c>
    </row>
    <row r="24" spans="5:17" s="33" customFormat="1" ht="27" customHeight="1" x14ac:dyDescent="0.35">
      <c r="E24" s="27" t="s">
        <v>239</v>
      </c>
      <c r="F24" s="32" t="s">
        <v>225</v>
      </c>
      <c r="G24" s="41" t="s">
        <v>226</v>
      </c>
      <c r="H24" s="42"/>
      <c r="I24" s="42"/>
      <c r="J24" s="42"/>
      <c r="K24" s="42"/>
      <c r="L24" s="42"/>
      <c r="M24" s="42"/>
      <c r="N24" s="42"/>
      <c r="O24" s="43"/>
      <c r="P24" s="28" t="s">
        <v>7</v>
      </c>
      <c r="Q24" s="29">
        <v>180</v>
      </c>
    </row>
    <row r="25" spans="5:17" s="33" customFormat="1" ht="27.75" customHeight="1" x14ac:dyDescent="0.35">
      <c r="E25" s="27" t="s">
        <v>240</v>
      </c>
      <c r="F25" s="32" t="s">
        <v>227</v>
      </c>
      <c r="G25" s="41" t="s">
        <v>228</v>
      </c>
      <c r="H25" s="42"/>
      <c r="I25" s="42"/>
      <c r="J25" s="42"/>
      <c r="K25" s="42"/>
      <c r="L25" s="42"/>
      <c r="M25" s="42"/>
      <c r="N25" s="42"/>
      <c r="O25" s="43"/>
      <c r="P25" s="28" t="s">
        <v>7</v>
      </c>
      <c r="Q25" s="29">
        <v>180</v>
      </c>
    </row>
    <row r="26" spans="5:17" s="33" customFormat="1" ht="29.25" customHeight="1" x14ac:dyDescent="0.35">
      <c r="E26" s="27" t="s">
        <v>241</v>
      </c>
      <c r="F26" s="32" t="s">
        <v>230</v>
      </c>
      <c r="G26" s="41" t="s">
        <v>229</v>
      </c>
      <c r="H26" s="42"/>
      <c r="I26" s="42"/>
      <c r="J26" s="42"/>
      <c r="K26" s="42"/>
      <c r="L26" s="42"/>
      <c r="M26" s="42"/>
      <c r="N26" s="42"/>
      <c r="O26" s="43"/>
      <c r="P26" s="28" t="s">
        <v>7</v>
      </c>
      <c r="Q26" s="29">
        <v>24</v>
      </c>
    </row>
    <row r="27" spans="5:17" s="33" customFormat="1" ht="27.75" customHeight="1" x14ac:dyDescent="0.35">
      <c r="E27" s="27" t="s">
        <v>242</v>
      </c>
      <c r="F27" s="34" t="s">
        <v>15</v>
      </c>
      <c r="G27" s="41" t="s">
        <v>16</v>
      </c>
      <c r="H27" s="42"/>
      <c r="I27" s="42"/>
      <c r="J27" s="42"/>
      <c r="K27" s="42"/>
      <c r="L27" s="42"/>
      <c r="M27" s="42"/>
      <c r="N27" s="42"/>
      <c r="O27" s="43"/>
      <c r="P27" s="28" t="s">
        <v>7</v>
      </c>
      <c r="Q27" s="29">
        <v>200</v>
      </c>
    </row>
    <row r="28" spans="5:17" s="33" customFormat="1" ht="31.5" customHeight="1" x14ac:dyDescent="0.35">
      <c r="E28" s="27" t="s">
        <v>243</v>
      </c>
      <c r="F28" s="32" t="s">
        <v>18</v>
      </c>
      <c r="G28" s="41" t="s">
        <v>19</v>
      </c>
      <c r="H28" s="42"/>
      <c r="I28" s="42"/>
      <c r="J28" s="42"/>
      <c r="K28" s="42"/>
      <c r="L28" s="42"/>
      <c r="M28" s="42"/>
      <c r="N28" s="42"/>
      <c r="O28" s="43"/>
      <c r="P28" s="28" t="s">
        <v>7</v>
      </c>
      <c r="Q28" s="29">
        <v>200</v>
      </c>
    </row>
    <row r="29" spans="5:17" s="33" customFormat="1" ht="91.5" customHeight="1" x14ac:dyDescent="0.35">
      <c r="E29" s="27" t="s">
        <v>244</v>
      </c>
      <c r="F29" s="32" t="s">
        <v>304</v>
      </c>
      <c r="G29" s="41" t="s">
        <v>305</v>
      </c>
      <c r="H29" s="42"/>
      <c r="I29" s="42"/>
      <c r="J29" s="42"/>
      <c r="K29" s="42"/>
      <c r="L29" s="42"/>
      <c r="M29" s="42"/>
      <c r="N29" s="42"/>
      <c r="O29" s="43"/>
      <c r="P29" s="28" t="s">
        <v>7</v>
      </c>
      <c r="Q29" s="29">
        <v>740</v>
      </c>
    </row>
    <row r="30" spans="5:17" s="33" customFormat="1" ht="30.75" customHeight="1" x14ac:dyDescent="0.35">
      <c r="E30" s="27" t="s">
        <v>245</v>
      </c>
      <c r="F30" s="27" t="s">
        <v>233</v>
      </c>
      <c r="G30" s="41" t="s">
        <v>234</v>
      </c>
      <c r="H30" s="42"/>
      <c r="I30" s="42"/>
      <c r="J30" s="42"/>
      <c r="K30" s="42"/>
      <c r="L30" s="42"/>
      <c r="M30" s="42"/>
      <c r="N30" s="42"/>
      <c r="O30" s="43"/>
      <c r="P30" s="28" t="s">
        <v>7</v>
      </c>
      <c r="Q30" s="29">
        <v>400</v>
      </c>
    </row>
    <row r="31" spans="5:17" s="33" customFormat="1" ht="32.25" customHeight="1" x14ac:dyDescent="0.35">
      <c r="E31" s="27" t="s">
        <v>246</v>
      </c>
      <c r="F31" s="27" t="s">
        <v>30</v>
      </c>
      <c r="G31" s="41" t="s">
        <v>31</v>
      </c>
      <c r="H31" s="42"/>
      <c r="I31" s="42"/>
      <c r="J31" s="42"/>
      <c r="K31" s="42"/>
      <c r="L31" s="42"/>
      <c r="M31" s="42"/>
      <c r="N31" s="42"/>
      <c r="O31" s="43"/>
      <c r="P31" s="28" t="s">
        <v>7</v>
      </c>
      <c r="Q31" s="29">
        <v>310</v>
      </c>
    </row>
    <row r="32" spans="5:17" s="33" customFormat="1" ht="30" customHeight="1" x14ac:dyDescent="0.35">
      <c r="E32" s="27" t="s">
        <v>247</v>
      </c>
      <c r="F32" s="31" t="s">
        <v>235</v>
      </c>
      <c r="G32" s="41" t="s">
        <v>236</v>
      </c>
      <c r="H32" s="42"/>
      <c r="I32" s="42"/>
      <c r="J32" s="42"/>
      <c r="K32" s="42"/>
      <c r="L32" s="42"/>
      <c r="M32" s="42"/>
      <c r="N32" s="42"/>
      <c r="O32" s="43"/>
      <c r="P32" s="28" t="s">
        <v>7</v>
      </c>
      <c r="Q32" s="29">
        <v>200</v>
      </c>
    </row>
    <row r="33" spans="5:17" s="33" customFormat="1" ht="45.75" customHeight="1" x14ac:dyDescent="0.35">
      <c r="E33" s="27" t="s">
        <v>248</v>
      </c>
      <c r="F33" s="27" t="s">
        <v>232</v>
      </c>
      <c r="G33" s="41" t="s">
        <v>231</v>
      </c>
      <c r="H33" s="42"/>
      <c r="I33" s="42"/>
      <c r="J33" s="42"/>
      <c r="K33" s="42"/>
      <c r="L33" s="42"/>
      <c r="M33" s="42"/>
      <c r="N33" s="42"/>
      <c r="O33" s="43"/>
      <c r="P33" s="28" t="s">
        <v>7</v>
      </c>
      <c r="Q33" s="29">
        <v>385</v>
      </c>
    </row>
    <row r="34" spans="5:17" s="33" customFormat="1" ht="30" customHeight="1" x14ac:dyDescent="0.35">
      <c r="E34" s="27" t="s">
        <v>249</v>
      </c>
      <c r="F34" s="27" t="s">
        <v>98</v>
      </c>
      <c r="G34" s="39" t="s">
        <v>33</v>
      </c>
      <c r="H34" s="39"/>
      <c r="I34" s="39"/>
      <c r="J34" s="39"/>
      <c r="K34" s="39"/>
      <c r="L34" s="39"/>
      <c r="M34" s="39"/>
      <c r="N34" s="39"/>
      <c r="O34" s="39"/>
      <c r="P34" s="28" t="s">
        <v>7</v>
      </c>
      <c r="Q34" s="29">
        <v>355</v>
      </c>
    </row>
    <row r="35" spans="5:17" s="6" customFormat="1" ht="24" customHeight="1" x14ac:dyDescent="0.35">
      <c r="E35" s="23" t="s">
        <v>34</v>
      </c>
      <c r="F35" s="22"/>
      <c r="G35" s="55" t="s">
        <v>250</v>
      </c>
      <c r="H35" s="71"/>
      <c r="I35" s="71"/>
      <c r="J35" s="71"/>
      <c r="K35" s="71"/>
      <c r="L35" s="71"/>
      <c r="M35" s="71"/>
      <c r="N35" s="71"/>
      <c r="O35" s="72"/>
      <c r="P35" s="12"/>
      <c r="Q35" s="11"/>
    </row>
    <row r="36" spans="5:17" s="33" customFormat="1" ht="66" customHeight="1" x14ac:dyDescent="0.35">
      <c r="E36" s="27" t="s">
        <v>254</v>
      </c>
      <c r="F36" s="27" t="s">
        <v>27</v>
      </c>
      <c r="G36" s="41" t="s">
        <v>28</v>
      </c>
      <c r="H36" s="42"/>
      <c r="I36" s="42"/>
      <c r="J36" s="42"/>
      <c r="K36" s="42"/>
      <c r="L36" s="42"/>
      <c r="M36" s="42"/>
      <c r="N36" s="42"/>
      <c r="O36" s="43"/>
      <c r="P36" s="28" t="s">
        <v>7</v>
      </c>
      <c r="Q36" s="29">
        <v>780</v>
      </c>
    </row>
    <row r="37" spans="5:17" s="33" customFormat="1" ht="48.75" customHeight="1" x14ac:dyDescent="0.35">
      <c r="E37" s="27" t="s">
        <v>36</v>
      </c>
      <c r="F37" s="31" t="s">
        <v>253</v>
      </c>
      <c r="G37" s="41" t="s">
        <v>252</v>
      </c>
      <c r="H37" s="42"/>
      <c r="I37" s="42"/>
      <c r="J37" s="42"/>
      <c r="K37" s="42"/>
      <c r="L37" s="42"/>
      <c r="M37" s="42"/>
      <c r="N37" s="42"/>
      <c r="O37" s="43"/>
      <c r="P37" s="28" t="s">
        <v>7</v>
      </c>
      <c r="Q37" s="29">
        <v>780</v>
      </c>
    </row>
    <row r="38" spans="5:17" s="33" customFormat="1" ht="72" customHeight="1" x14ac:dyDescent="0.35">
      <c r="E38" s="27" t="s">
        <v>101</v>
      </c>
      <c r="F38" s="27" t="s">
        <v>256</v>
      </c>
      <c r="G38" s="41" t="s">
        <v>255</v>
      </c>
      <c r="H38" s="42"/>
      <c r="I38" s="42"/>
      <c r="J38" s="42"/>
      <c r="K38" s="42"/>
      <c r="L38" s="42"/>
      <c r="M38" s="42"/>
      <c r="N38" s="42"/>
      <c r="O38" s="43"/>
      <c r="P38" s="28" t="s">
        <v>7</v>
      </c>
      <c r="Q38" s="29">
        <v>780</v>
      </c>
    </row>
    <row r="39" spans="5:17" s="33" customFormat="1" ht="43.5" customHeight="1" x14ac:dyDescent="0.35">
      <c r="E39" s="27" t="s">
        <v>254</v>
      </c>
      <c r="F39" s="31" t="s">
        <v>257</v>
      </c>
      <c r="G39" s="41" t="s">
        <v>258</v>
      </c>
      <c r="H39" s="42"/>
      <c r="I39" s="42"/>
      <c r="J39" s="42"/>
      <c r="K39" s="42"/>
      <c r="L39" s="42"/>
      <c r="M39" s="42"/>
      <c r="N39" s="42"/>
      <c r="O39" s="43"/>
      <c r="P39" s="28" t="s">
        <v>7</v>
      </c>
      <c r="Q39" s="29">
        <v>939</v>
      </c>
    </row>
    <row r="40" spans="5:17" s="33" customFormat="1" ht="30" customHeight="1" x14ac:dyDescent="0.35">
      <c r="E40" s="27" t="s">
        <v>102</v>
      </c>
      <c r="F40" s="32" t="s">
        <v>259</v>
      </c>
      <c r="G40" s="41" t="s">
        <v>260</v>
      </c>
      <c r="H40" s="42"/>
      <c r="I40" s="42"/>
      <c r="J40" s="42"/>
      <c r="K40" s="42"/>
      <c r="L40" s="42"/>
      <c r="M40" s="42"/>
      <c r="N40" s="42"/>
      <c r="O40" s="43"/>
      <c r="P40" s="28" t="s">
        <v>7</v>
      </c>
      <c r="Q40" s="29">
        <v>1659</v>
      </c>
    </row>
    <row r="41" spans="5:17" s="33" customFormat="1" ht="32.25" customHeight="1" x14ac:dyDescent="0.35">
      <c r="E41" s="27" t="s">
        <v>265</v>
      </c>
      <c r="F41" s="31" t="s">
        <v>262</v>
      </c>
      <c r="G41" s="41" t="s">
        <v>261</v>
      </c>
      <c r="H41" s="42"/>
      <c r="I41" s="42"/>
      <c r="J41" s="42"/>
      <c r="K41" s="42"/>
      <c r="L41" s="42"/>
      <c r="M41" s="42"/>
      <c r="N41" s="42"/>
      <c r="O41" s="43"/>
      <c r="P41" s="28" t="s">
        <v>7</v>
      </c>
      <c r="Q41" s="29">
        <v>623</v>
      </c>
    </row>
    <row r="42" spans="5:17" s="33" customFormat="1" ht="44.25" customHeight="1" x14ac:dyDescent="0.35">
      <c r="E42" s="27" t="s">
        <v>254</v>
      </c>
      <c r="F42" s="32" t="s">
        <v>263</v>
      </c>
      <c r="G42" s="41" t="s">
        <v>264</v>
      </c>
      <c r="H42" s="42"/>
      <c r="I42" s="42"/>
      <c r="J42" s="42"/>
      <c r="K42" s="42"/>
      <c r="L42" s="42"/>
      <c r="M42" s="42"/>
      <c r="N42" s="42"/>
      <c r="O42" s="43"/>
      <c r="P42" s="28" t="s">
        <v>7</v>
      </c>
      <c r="Q42" s="29">
        <v>1226</v>
      </c>
    </row>
    <row r="43" spans="5:17" s="33" customFormat="1" ht="51" customHeight="1" x14ac:dyDescent="0.35">
      <c r="E43" s="27" t="s">
        <v>266</v>
      </c>
      <c r="F43" s="32" t="s">
        <v>329</v>
      </c>
      <c r="G43" s="41" t="s">
        <v>327</v>
      </c>
      <c r="H43" s="42"/>
      <c r="I43" s="42"/>
      <c r="J43" s="42"/>
      <c r="K43" s="42"/>
      <c r="L43" s="42"/>
      <c r="M43" s="42"/>
      <c r="N43" s="42"/>
      <c r="O43" s="43"/>
      <c r="P43" s="28" t="s">
        <v>7</v>
      </c>
      <c r="Q43" s="29">
        <v>1227</v>
      </c>
    </row>
    <row r="44" spans="5:17" s="33" customFormat="1" ht="51" customHeight="1" x14ac:dyDescent="0.35">
      <c r="E44" s="27" t="s">
        <v>267</v>
      </c>
      <c r="F44" s="32" t="s">
        <v>330</v>
      </c>
      <c r="G44" s="41" t="s">
        <v>331</v>
      </c>
      <c r="H44" s="42"/>
      <c r="I44" s="42"/>
      <c r="J44" s="42"/>
      <c r="K44" s="42"/>
      <c r="L44" s="42"/>
      <c r="M44" s="42"/>
      <c r="N44" s="42"/>
      <c r="O44" s="43"/>
      <c r="P44" s="28" t="s">
        <v>7</v>
      </c>
      <c r="Q44" s="29">
        <v>1470</v>
      </c>
    </row>
    <row r="45" spans="5:17" s="6" customFormat="1" ht="23.25" x14ac:dyDescent="0.35">
      <c r="E45" s="23" t="s">
        <v>39</v>
      </c>
      <c r="F45" s="22"/>
      <c r="G45" s="49" t="s">
        <v>35</v>
      </c>
      <c r="H45" s="49"/>
      <c r="I45" s="49"/>
      <c r="J45" s="49"/>
      <c r="K45" s="49"/>
      <c r="L45" s="49"/>
      <c r="M45" s="49"/>
      <c r="N45" s="49"/>
      <c r="O45" s="49"/>
      <c r="P45" s="19"/>
      <c r="Q45" s="20"/>
    </row>
    <row r="46" spans="5:17" s="33" customFormat="1" ht="30" customHeight="1" x14ac:dyDescent="0.35">
      <c r="E46" s="27" t="s">
        <v>268</v>
      </c>
      <c r="F46" s="27" t="s">
        <v>349</v>
      </c>
      <c r="G46" s="54" t="s">
        <v>350</v>
      </c>
      <c r="H46" s="54"/>
      <c r="I46" s="54"/>
      <c r="J46" s="54"/>
      <c r="K46" s="54"/>
      <c r="L46" s="54"/>
      <c r="M46" s="54"/>
      <c r="N46" s="54"/>
      <c r="O46" s="54"/>
      <c r="P46" s="28" t="s">
        <v>7</v>
      </c>
      <c r="Q46" s="29">
        <f>Q47+Q48</f>
        <v>565</v>
      </c>
    </row>
    <row r="47" spans="5:17" s="33" customFormat="1" ht="45" customHeight="1" x14ac:dyDescent="0.35">
      <c r="E47" s="27" t="s">
        <v>269</v>
      </c>
      <c r="F47" s="27" t="s">
        <v>138</v>
      </c>
      <c r="G47" s="68" t="s">
        <v>141</v>
      </c>
      <c r="H47" s="69"/>
      <c r="I47" s="69"/>
      <c r="J47" s="69"/>
      <c r="K47" s="69"/>
      <c r="L47" s="69"/>
      <c r="M47" s="69"/>
      <c r="N47" s="69"/>
      <c r="O47" s="70"/>
      <c r="P47" s="28" t="s">
        <v>7</v>
      </c>
      <c r="Q47" s="29">
        <v>317</v>
      </c>
    </row>
    <row r="48" spans="5:17" s="33" customFormat="1" ht="27" customHeight="1" x14ac:dyDescent="0.35">
      <c r="E48" s="27" t="s">
        <v>270</v>
      </c>
      <c r="F48" s="27" t="s">
        <v>137</v>
      </c>
      <c r="G48" s="68" t="s">
        <v>139</v>
      </c>
      <c r="H48" s="69"/>
      <c r="I48" s="69"/>
      <c r="J48" s="69"/>
      <c r="K48" s="69"/>
      <c r="L48" s="69"/>
      <c r="M48" s="69"/>
      <c r="N48" s="69"/>
      <c r="O48" s="70"/>
      <c r="P48" s="28" t="s">
        <v>140</v>
      </c>
      <c r="Q48" s="29">
        <v>248</v>
      </c>
    </row>
    <row r="49" spans="5:17" s="33" customFormat="1" ht="26.25" customHeight="1" x14ac:dyDescent="0.35">
      <c r="E49" s="27" t="s">
        <v>271</v>
      </c>
      <c r="F49" s="27" t="s">
        <v>37</v>
      </c>
      <c r="G49" s="39" t="s">
        <v>38</v>
      </c>
      <c r="H49" s="39"/>
      <c r="I49" s="39"/>
      <c r="J49" s="39"/>
      <c r="K49" s="39"/>
      <c r="L49" s="39"/>
      <c r="M49" s="39"/>
      <c r="N49" s="39"/>
      <c r="O49" s="39"/>
      <c r="P49" s="28" t="s">
        <v>7</v>
      </c>
      <c r="Q49" s="29">
        <v>592</v>
      </c>
    </row>
    <row r="50" spans="5:17" s="6" customFormat="1" ht="18" customHeight="1" x14ac:dyDescent="0.35">
      <c r="E50" s="22"/>
      <c r="F50" s="22"/>
      <c r="G50" s="44"/>
      <c r="H50" s="45"/>
      <c r="I50" s="45"/>
      <c r="J50" s="45"/>
      <c r="K50" s="45"/>
      <c r="L50" s="45"/>
      <c r="M50" s="45"/>
      <c r="N50" s="45"/>
      <c r="O50" s="46"/>
      <c r="P50" s="12"/>
      <c r="Q50" s="11"/>
    </row>
    <row r="51" spans="5:17" s="33" customFormat="1" ht="26.25" customHeight="1" x14ac:dyDescent="0.35">
      <c r="E51" s="35" t="s">
        <v>40</v>
      </c>
      <c r="F51" s="27" t="s">
        <v>210</v>
      </c>
      <c r="G51" s="47" t="s">
        <v>209</v>
      </c>
      <c r="H51" s="48"/>
      <c r="I51" s="48"/>
      <c r="J51" s="48"/>
      <c r="K51" s="48"/>
      <c r="L51" s="48"/>
      <c r="M51" s="48"/>
      <c r="N51" s="48"/>
      <c r="O51" s="48"/>
      <c r="P51" s="28" t="s">
        <v>7</v>
      </c>
      <c r="Q51" s="29">
        <v>250</v>
      </c>
    </row>
    <row r="52" spans="5:17" s="6" customFormat="1" ht="23.25" x14ac:dyDescent="0.35">
      <c r="E52" s="23" t="s">
        <v>63</v>
      </c>
      <c r="F52" s="22"/>
      <c r="G52" s="49" t="s">
        <v>100</v>
      </c>
      <c r="H52" s="49"/>
      <c r="I52" s="49"/>
      <c r="J52" s="49"/>
      <c r="K52" s="49"/>
      <c r="L52" s="49"/>
      <c r="M52" s="49"/>
      <c r="N52" s="49"/>
      <c r="O52" s="49"/>
      <c r="P52" s="19"/>
      <c r="Q52" s="20"/>
    </row>
    <row r="53" spans="5:17" s="33" customFormat="1" ht="32.25" customHeight="1" x14ac:dyDescent="0.35">
      <c r="E53" s="27" t="s">
        <v>272</v>
      </c>
      <c r="F53" s="27" t="s">
        <v>103</v>
      </c>
      <c r="G53" s="39" t="s">
        <v>104</v>
      </c>
      <c r="H53" s="40"/>
      <c r="I53" s="40"/>
      <c r="J53" s="40"/>
      <c r="K53" s="40"/>
      <c r="L53" s="40"/>
      <c r="M53" s="40"/>
      <c r="N53" s="40"/>
      <c r="O53" s="40"/>
      <c r="P53" s="28" t="s">
        <v>7</v>
      </c>
      <c r="Q53" s="29">
        <v>1130</v>
      </c>
    </row>
    <row r="54" spans="5:17" s="6" customFormat="1" ht="23.25" x14ac:dyDescent="0.35">
      <c r="E54" s="23" t="s">
        <v>64</v>
      </c>
      <c r="F54" s="22"/>
      <c r="G54" s="49" t="s">
        <v>41</v>
      </c>
      <c r="H54" s="49"/>
      <c r="I54" s="49"/>
      <c r="J54" s="49"/>
      <c r="K54" s="49"/>
      <c r="L54" s="49"/>
      <c r="M54" s="49"/>
      <c r="N54" s="49"/>
      <c r="O54" s="49"/>
      <c r="P54" s="19"/>
      <c r="Q54" s="20"/>
    </row>
    <row r="55" spans="5:17" s="33" customFormat="1" ht="27.75" customHeight="1" x14ac:dyDescent="0.35">
      <c r="E55" s="36" t="s">
        <v>108</v>
      </c>
      <c r="F55" s="27" t="s">
        <v>42</v>
      </c>
      <c r="G55" s="39" t="s">
        <v>43</v>
      </c>
      <c r="H55" s="39"/>
      <c r="I55" s="39"/>
      <c r="J55" s="39"/>
      <c r="K55" s="39"/>
      <c r="L55" s="39"/>
      <c r="M55" s="39"/>
      <c r="N55" s="39"/>
      <c r="O55" s="39"/>
      <c r="P55" s="28" t="s">
        <v>7</v>
      </c>
      <c r="Q55" s="29">
        <v>660</v>
      </c>
    </row>
    <row r="56" spans="5:17" s="33" customFormat="1" ht="31.5" customHeight="1" x14ac:dyDescent="0.35">
      <c r="E56" s="36" t="s">
        <v>109</v>
      </c>
      <c r="F56" s="27" t="s">
        <v>44</v>
      </c>
      <c r="G56" s="39" t="s">
        <v>45</v>
      </c>
      <c r="H56" s="39"/>
      <c r="I56" s="39"/>
      <c r="J56" s="39"/>
      <c r="K56" s="39"/>
      <c r="L56" s="39"/>
      <c r="M56" s="39"/>
      <c r="N56" s="39"/>
      <c r="O56" s="39"/>
      <c r="P56" s="28" t="s">
        <v>7</v>
      </c>
      <c r="Q56" s="29">
        <v>495</v>
      </c>
    </row>
    <row r="57" spans="5:17" s="33" customFormat="1" ht="32.25" customHeight="1" x14ac:dyDescent="0.35">
      <c r="E57" s="36" t="s">
        <v>110</v>
      </c>
      <c r="F57" s="27" t="s">
        <v>46</v>
      </c>
      <c r="G57" s="39" t="s">
        <v>47</v>
      </c>
      <c r="H57" s="39"/>
      <c r="I57" s="39"/>
      <c r="J57" s="39"/>
      <c r="K57" s="39"/>
      <c r="L57" s="39"/>
      <c r="M57" s="39"/>
      <c r="N57" s="39"/>
      <c r="O57" s="39"/>
      <c r="P57" s="28" t="s">
        <v>7</v>
      </c>
      <c r="Q57" s="29">
        <v>638</v>
      </c>
    </row>
    <row r="58" spans="5:17" s="33" customFormat="1" ht="26.25" customHeight="1" x14ac:dyDescent="0.35">
      <c r="E58" s="36" t="s">
        <v>111</v>
      </c>
      <c r="F58" s="27" t="s">
        <v>50</v>
      </c>
      <c r="G58" s="39" t="s">
        <v>51</v>
      </c>
      <c r="H58" s="39"/>
      <c r="I58" s="39"/>
      <c r="J58" s="39"/>
      <c r="K58" s="39"/>
      <c r="L58" s="39"/>
      <c r="M58" s="39"/>
      <c r="N58" s="39"/>
      <c r="O58" s="39"/>
      <c r="P58" s="28" t="s">
        <v>7</v>
      </c>
      <c r="Q58" s="29">
        <v>1045</v>
      </c>
    </row>
    <row r="59" spans="5:17" s="33" customFormat="1" ht="28.5" customHeight="1" x14ac:dyDescent="0.35">
      <c r="E59" s="36" t="s">
        <v>112</v>
      </c>
      <c r="F59" s="27" t="s">
        <v>52</v>
      </c>
      <c r="G59" s="54" t="s">
        <v>105</v>
      </c>
      <c r="H59" s="54"/>
      <c r="I59" s="54"/>
      <c r="J59" s="54"/>
      <c r="K59" s="54"/>
      <c r="L59" s="54"/>
      <c r="M59" s="54"/>
      <c r="N59" s="54"/>
      <c r="O59" s="54"/>
      <c r="P59" s="28" t="s">
        <v>7</v>
      </c>
      <c r="Q59" s="29">
        <v>473</v>
      </c>
    </row>
    <row r="60" spans="5:17" s="33" customFormat="1" ht="28.5" customHeight="1" x14ac:dyDescent="0.35">
      <c r="E60" s="36" t="s">
        <v>113</v>
      </c>
      <c r="F60" s="27" t="s">
        <v>53</v>
      </c>
      <c r="G60" s="39" t="s">
        <v>54</v>
      </c>
      <c r="H60" s="39"/>
      <c r="I60" s="39"/>
      <c r="J60" s="39"/>
      <c r="K60" s="39"/>
      <c r="L60" s="39"/>
      <c r="M60" s="39"/>
      <c r="N60" s="39"/>
      <c r="O60" s="39"/>
      <c r="P60" s="28" t="s">
        <v>7</v>
      </c>
      <c r="Q60" s="29">
        <v>638</v>
      </c>
    </row>
    <row r="61" spans="5:17" s="33" customFormat="1" ht="26.25" customHeight="1" x14ac:dyDescent="0.35">
      <c r="E61" s="36" t="s">
        <v>114</v>
      </c>
      <c r="F61" s="27" t="s">
        <v>59</v>
      </c>
      <c r="G61" s="39" t="s">
        <v>60</v>
      </c>
      <c r="H61" s="39"/>
      <c r="I61" s="39"/>
      <c r="J61" s="39"/>
      <c r="K61" s="39"/>
      <c r="L61" s="39"/>
      <c r="M61" s="39"/>
      <c r="N61" s="39"/>
      <c r="O61" s="39"/>
      <c r="P61" s="28" t="s">
        <v>7</v>
      </c>
      <c r="Q61" s="29">
        <v>638</v>
      </c>
    </row>
    <row r="62" spans="5:17" s="33" customFormat="1" ht="45" customHeight="1" x14ac:dyDescent="0.35">
      <c r="E62" s="36" t="s">
        <v>115</v>
      </c>
      <c r="F62" s="27" t="s">
        <v>61</v>
      </c>
      <c r="G62" s="39" t="s">
        <v>62</v>
      </c>
      <c r="H62" s="39"/>
      <c r="I62" s="39"/>
      <c r="J62" s="39"/>
      <c r="K62" s="39"/>
      <c r="L62" s="39"/>
      <c r="M62" s="39"/>
      <c r="N62" s="39"/>
      <c r="O62" s="39"/>
      <c r="P62" s="28" t="s">
        <v>7</v>
      </c>
      <c r="Q62" s="29">
        <v>638</v>
      </c>
    </row>
    <row r="63" spans="5:17" s="33" customFormat="1" ht="28.5" customHeight="1" x14ac:dyDescent="0.35">
      <c r="E63" s="36" t="s">
        <v>116</v>
      </c>
      <c r="F63" s="27" t="s">
        <v>106</v>
      </c>
      <c r="G63" s="39" t="s">
        <v>107</v>
      </c>
      <c r="H63" s="39"/>
      <c r="I63" s="39"/>
      <c r="J63" s="39"/>
      <c r="K63" s="39"/>
      <c r="L63" s="39"/>
      <c r="M63" s="39"/>
      <c r="N63" s="39"/>
      <c r="O63" s="39"/>
      <c r="P63" s="28" t="s">
        <v>7</v>
      </c>
      <c r="Q63" s="29">
        <v>660</v>
      </c>
    </row>
    <row r="64" spans="5:17" s="33" customFormat="1" ht="28.5" customHeight="1" x14ac:dyDescent="0.35">
      <c r="E64" s="36" t="s">
        <v>117</v>
      </c>
      <c r="F64" s="27" t="s">
        <v>146</v>
      </c>
      <c r="G64" s="39" t="s">
        <v>145</v>
      </c>
      <c r="H64" s="39"/>
      <c r="I64" s="39"/>
      <c r="J64" s="39"/>
      <c r="K64" s="39"/>
      <c r="L64" s="39"/>
      <c r="M64" s="39"/>
      <c r="N64" s="39"/>
      <c r="O64" s="39"/>
      <c r="P64" s="28" t="s">
        <v>7</v>
      </c>
      <c r="Q64" s="29">
        <v>880</v>
      </c>
    </row>
    <row r="65" spans="5:17" s="33" customFormat="1" ht="31.5" customHeight="1" x14ac:dyDescent="0.35">
      <c r="E65" s="36" t="s">
        <v>118</v>
      </c>
      <c r="F65" s="27" t="s">
        <v>55</v>
      </c>
      <c r="G65" s="39" t="s">
        <v>56</v>
      </c>
      <c r="H65" s="39"/>
      <c r="I65" s="39"/>
      <c r="J65" s="39"/>
      <c r="K65" s="39"/>
      <c r="L65" s="39"/>
      <c r="M65" s="39"/>
      <c r="N65" s="39"/>
      <c r="O65" s="39"/>
      <c r="P65" s="28" t="s">
        <v>7</v>
      </c>
      <c r="Q65" s="29">
        <v>792</v>
      </c>
    </row>
    <row r="66" spans="5:17" s="33" customFormat="1" ht="44.25" customHeight="1" x14ac:dyDescent="0.35">
      <c r="E66" s="36" t="s">
        <v>119</v>
      </c>
      <c r="F66" s="27" t="s">
        <v>57</v>
      </c>
      <c r="G66" s="39" t="s">
        <v>58</v>
      </c>
      <c r="H66" s="39"/>
      <c r="I66" s="39"/>
      <c r="J66" s="39"/>
      <c r="K66" s="39"/>
      <c r="L66" s="39"/>
      <c r="M66" s="39"/>
      <c r="N66" s="39"/>
      <c r="O66" s="39"/>
      <c r="P66" s="28" t="s">
        <v>7</v>
      </c>
      <c r="Q66" s="29">
        <v>473</v>
      </c>
    </row>
    <row r="67" spans="5:17" s="33" customFormat="1" ht="25.5" customHeight="1" x14ac:dyDescent="0.35">
      <c r="E67" s="36" t="s">
        <v>120</v>
      </c>
      <c r="F67" s="27" t="s">
        <v>48</v>
      </c>
      <c r="G67" s="39" t="s">
        <v>49</v>
      </c>
      <c r="H67" s="39"/>
      <c r="I67" s="39"/>
      <c r="J67" s="39"/>
      <c r="K67" s="39"/>
      <c r="L67" s="39"/>
      <c r="M67" s="39"/>
      <c r="N67" s="39"/>
      <c r="O67" s="39"/>
      <c r="P67" s="28" t="s">
        <v>7</v>
      </c>
      <c r="Q67" s="29">
        <v>1793</v>
      </c>
    </row>
    <row r="68" spans="5:17" s="6" customFormat="1" ht="28.5" customHeight="1" x14ac:dyDescent="0.35">
      <c r="E68" s="24" t="s">
        <v>65</v>
      </c>
      <c r="F68" s="22"/>
      <c r="G68" s="55" t="s">
        <v>202</v>
      </c>
      <c r="H68" s="56"/>
      <c r="I68" s="56"/>
      <c r="J68" s="56"/>
      <c r="K68" s="56"/>
      <c r="L68" s="56"/>
      <c r="M68" s="56"/>
      <c r="N68" s="56"/>
      <c r="O68" s="57"/>
      <c r="P68" s="12"/>
      <c r="Q68" s="11"/>
    </row>
    <row r="69" spans="5:17" s="33" customFormat="1" ht="27" customHeight="1" x14ac:dyDescent="0.35">
      <c r="E69" s="27" t="s">
        <v>203</v>
      </c>
      <c r="F69" s="27" t="s">
        <v>205</v>
      </c>
      <c r="G69" s="39" t="s">
        <v>206</v>
      </c>
      <c r="H69" s="39"/>
      <c r="I69" s="39"/>
      <c r="J69" s="39"/>
      <c r="K69" s="39"/>
      <c r="L69" s="39"/>
      <c r="M69" s="39"/>
      <c r="N69" s="39"/>
      <c r="O69" s="39"/>
      <c r="P69" s="28" t="s">
        <v>69</v>
      </c>
      <c r="Q69" s="37">
        <v>65</v>
      </c>
    </row>
    <row r="70" spans="5:17" s="33" customFormat="1" ht="31.5" customHeight="1" x14ac:dyDescent="0.35">
      <c r="E70" s="27" t="s">
        <v>204</v>
      </c>
      <c r="F70" s="27" t="s">
        <v>67</v>
      </c>
      <c r="G70" s="41" t="s">
        <v>68</v>
      </c>
      <c r="H70" s="42"/>
      <c r="I70" s="42"/>
      <c r="J70" s="42"/>
      <c r="K70" s="42"/>
      <c r="L70" s="42"/>
      <c r="M70" s="42"/>
      <c r="N70" s="42"/>
      <c r="O70" s="43"/>
      <c r="P70" s="28" t="s">
        <v>69</v>
      </c>
      <c r="Q70" s="37">
        <v>65</v>
      </c>
    </row>
    <row r="71" spans="5:17" s="33" customFormat="1" ht="30.75" customHeight="1" x14ac:dyDescent="0.35">
      <c r="E71" s="27" t="s">
        <v>211</v>
      </c>
      <c r="F71" s="31" t="s">
        <v>207</v>
      </c>
      <c r="G71" s="41" t="s">
        <v>208</v>
      </c>
      <c r="H71" s="42"/>
      <c r="I71" s="42"/>
      <c r="J71" s="42"/>
      <c r="K71" s="42"/>
      <c r="L71" s="42"/>
      <c r="M71" s="42"/>
      <c r="N71" s="42"/>
      <c r="O71" s="43"/>
      <c r="P71" s="28" t="s">
        <v>69</v>
      </c>
      <c r="Q71" s="37">
        <v>117</v>
      </c>
    </row>
    <row r="72" spans="5:17" s="6" customFormat="1" ht="21.75" customHeight="1" x14ac:dyDescent="0.35">
      <c r="E72" s="23" t="s">
        <v>66</v>
      </c>
      <c r="F72" s="18"/>
      <c r="G72" s="49" t="s">
        <v>71</v>
      </c>
      <c r="H72" s="49"/>
      <c r="I72" s="49"/>
      <c r="J72" s="49"/>
      <c r="K72" s="49"/>
      <c r="L72" s="49"/>
      <c r="M72" s="49"/>
      <c r="N72" s="49"/>
      <c r="O72" s="49"/>
      <c r="P72" s="12"/>
      <c r="Q72" s="11"/>
    </row>
    <row r="73" spans="5:17" s="33" customFormat="1" ht="45" customHeight="1" x14ac:dyDescent="0.35">
      <c r="E73" s="27" t="s">
        <v>121</v>
      </c>
      <c r="F73" s="27" t="s">
        <v>333</v>
      </c>
      <c r="G73" s="39" t="s">
        <v>74</v>
      </c>
      <c r="H73" s="39"/>
      <c r="I73" s="39"/>
      <c r="J73" s="39"/>
      <c r="K73" s="39"/>
      <c r="L73" s="39"/>
      <c r="M73" s="39"/>
      <c r="N73" s="39"/>
      <c r="O73" s="39"/>
      <c r="P73" s="28" t="s">
        <v>75</v>
      </c>
      <c r="Q73" s="29">
        <v>210</v>
      </c>
    </row>
    <row r="74" spans="5:17" s="33" customFormat="1" ht="50.25" customHeight="1" x14ac:dyDescent="0.35">
      <c r="E74" s="27" t="s">
        <v>274</v>
      </c>
      <c r="F74" s="27" t="s">
        <v>332</v>
      </c>
      <c r="G74" s="39" t="s">
        <v>273</v>
      </c>
      <c r="H74" s="39"/>
      <c r="I74" s="39"/>
      <c r="J74" s="39"/>
      <c r="K74" s="39"/>
      <c r="L74" s="39"/>
      <c r="M74" s="39"/>
      <c r="N74" s="39"/>
      <c r="O74" s="39"/>
      <c r="P74" s="28" t="s">
        <v>75</v>
      </c>
      <c r="Q74" s="29">
        <v>290</v>
      </c>
    </row>
    <row r="75" spans="5:17" s="6" customFormat="1" ht="24.75" customHeight="1" x14ac:dyDescent="0.35">
      <c r="E75" s="23" t="s">
        <v>70</v>
      </c>
      <c r="F75" s="22"/>
      <c r="G75" s="49" t="s">
        <v>77</v>
      </c>
      <c r="H75" s="49"/>
      <c r="I75" s="49"/>
      <c r="J75" s="49"/>
      <c r="K75" s="49"/>
      <c r="L75" s="49"/>
      <c r="M75" s="49"/>
      <c r="N75" s="49"/>
      <c r="O75" s="49"/>
      <c r="P75" s="12"/>
      <c r="Q75" s="11"/>
    </row>
    <row r="76" spans="5:17" s="33" customFormat="1" ht="45.75" customHeight="1" x14ac:dyDescent="0.35">
      <c r="E76" s="27" t="s">
        <v>72</v>
      </c>
      <c r="F76" s="27" t="s">
        <v>334</v>
      </c>
      <c r="G76" s="39" t="s">
        <v>74</v>
      </c>
      <c r="H76" s="39"/>
      <c r="I76" s="39"/>
      <c r="J76" s="39"/>
      <c r="K76" s="39"/>
      <c r="L76" s="39"/>
      <c r="M76" s="39"/>
      <c r="N76" s="39"/>
      <c r="O76" s="39"/>
      <c r="P76" s="28" t="s">
        <v>75</v>
      </c>
      <c r="Q76" s="29">
        <v>210</v>
      </c>
    </row>
    <row r="77" spans="5:17" s="33" customFormat="1" ht="45.75" customHeight="1" x14ac:dyDescent="0.35">
      <c r="E77" s="27" t="s">
        <v>275</v>
      </c>
      <c r="F77" s="27" t="s">
        <v>335</v>
      </c>
      <c r="G77" s="41" t="s">
        <v>273</v>
      </c>
      <c r="H77" s="42"/>
      <c r="I77" s="42"/>
      <c r="J77" s="42"/>
      <c r="K77" s="42"/>
      <c r="L77" s="42"/>
      <c r="M77" s="42"/>
      <c r="N77" s="42"/>
      <c r="O77" s="43"/>
      <c r="P77" s="28" t="s">
        <v>75</v>
      </c>
      <c r="Q77" s="29">
        <v>290</v>
      </c>
    </row>
    <row r="78" spans="5:17" s="6" customFormat="1" ht="32.25" customHeight="1" x14ac:dyDescent="0.35">
      <c r="E78" s="23" t="s">
        <v>76</v>
      </c>
      <c r="F78" s="22"/>
      <c r="G78" s="49" t="s">
        <v>79</v>
      </c>
      <c r="H78" s="49"/>
      <c r="I78" s="49"/>
      <c r="J78" s="49"/>
      <c r="K78" s="49"/>
      <c r="L78" s="49"/>
      <c r="M78" s="49"/>
      <c r="N78" s="49"/>
      <c r="O78" s="49"/>
      <c r="P78" s="12" t="s">
        <v>75</v>
      </c>
      <c r="Q78" s="11"/>
    </row>
    <row r="79" spans="5:17" s="33" customFormat="1" ht="36" customHeight="1" x14ac:dyDescent="0.35">
      <c r="E79" s="27" t="s">
        <v>78</v>
      </c>
      <c r="F79" s="27" t="s">
        <v>147</v>
      </c>
      <c r="G79" s="51" t="s">
        <v>148</v>
      </c>
      <c r="H79" s="52"/>
      <c r="I79" s="52"/>
      <c r="J79" s="52"/>
      <c r="K79" s="52"/>
      <c r="L79" s="52"/>
      <c r="M79" s="52"/>
      <c r="N79" s="52"/>
      <c r="O79" s="53"/>
      <c r="P79" s="28" t="s">
        <v>75</v>
      </c>
      <c r="Q79" s="29">
        <v>1470</v>
      </c>
    </row>
    <row r="80" spans="5:17" s="33" customFormat="1" ht="36" customHeight="1" x14ac:dyDescent="0.35">
      <c r="E80" s="27" t="s">
        <v>122</v>
      </c>
      <c r="F80" s="32" t="s">
        <v>149</v>
      </c>
      <c r="G80" s="41" t="s">
        <v>150</v>
      </c>
      <c r="H80" s="42"/>
      <c r="I80" s="42"/>
      <c r="J80" s="42"/>
      <c r="K80" s="42"/>
      <c r="L80" s="42"/>
      <c r="M80" s="42"/>
      <c r="N80" s="42"/>
      <c r="O80" s="43"/>
      <c r="P80" s="28" t="s">
        <v>75</v>
      </c>
      <c r="Q80" s="29">
        <v>1170</v>
      </c>
    </row>
    <row r="81" spans="5:17" s="33" customFormat="1" ht="44.25" customHeight="1" x14ac:dyDescent="0.35">
      <c r="E81" s="27" t="s">
        <v>123</v>
      </c>
      <c r="F81" s="31" t="s">
        <v>80</v>
      </c>
      <c r="G81" s="39" t="s">
        <v>81</v>
      </c>
      <c r="H81" s="50"/>
      <c r="I81" s="50"/>
      <c r="J81" s="50"/>
      <c r="K81" s="50"/>
      <c r="L81" s="50"/>
      <c r="M81" s="50"/>
      <c r="N81" s="50"/>
      <c r="O81" s="50"/>
      <c r="P81" s="28" t="s">
        <v>75</v>
      </c>
      <c r="Q81" s="29">
        <v>1020</v>
      </c>
    </row>
    <row r="82" spans="5:17" s="33" customFormat="1" ht="31.5" customHeight="1" x14ac:dyDescent="0.35">
      <c r="E82" s="27" t="s">
        <v>124</v>
      </c>
      <c r="F82" s="27" t="s">
        <v>151</v>
      </c>
      <c r="G82" s="41" t="s">
        <v>152</v>
      </c>
      <c r="H82" s="42"/>
      <c r="I82" s="42"/>
      <c r="J82" s="42"/>
      <c r="K82" s="42"/>
      <c r="L82" s="42"/>
      <c r="M82" s="42"/>
      <c r="N82" s="42"/>
      <c r="O82" s="43"/>
      <c r="P82" s="28" t="s">
        <v>75</v>
      </c>
      <c r="Q82" s="29">
        <v>825</v>
      </c>
    </row>
    <row r="83" spans="5:17" s="33" customFormat="1" ht="37.5" customHeight="1" x14ac:dyDescent="0.35">
      <c r="E83" s="27" t="s">
        <v>125</v>
      </c>
      <c r="F83" s="32" t="s">
        <v>154</v>
      </c>
      <c r="G83" s="41" t="s">
        <v>153</v>
      </c>
      <c r="H83" s="42"/>
      <c r="I83" s="42"/>
      <c r="J83" s="42"/>
      <c r="K83" s="42"/>
      <c r="L83" s="42"/>
      <c r="M83" s="42"/>
      <c r="N83" s="42"/>
      <c r="O83" s="43"/>
      <c r="P83" s="28" t="s">
        <v>75</v>
      </c>
      <c r="Q83" s="29">
        <v>660</v>
      </c>
    </row>
    <row r="84" spans="5:17" s="30" customFormat="1" ht="56.25" customHeight="1" x14ac:dyDescent="0.35">
      <c r="E84" s="27" t="s">
        <v>126</v>
      </c>
      <c r="F84" s="31" t="s">
        <v>82</v>
      </c>
      <c r="G84" s="39" t="s">
        <v>83</v>
      </c>
      <c r="H84" s="39"/>
      <c r="I84" s="39"/>
      <c r="J84" s="39"/>
      <c r="K84" s="39"/>
      <c r="L84" s="39"/>
      <c r="M84" s="39"/>
      <c r="N84" s="39"/>
      <c r="O84" s="39"/>
      <c r="P84" s="28" t="s">
        <v>75</v>
      </c>
      <c r="Q84" s="29">
        <v>575</v>
      </c>
    </row>
    <row r="85" spans="5:17" s="30" customFormat="1" ht="30.75" customHeight="1" x14ac:dyDescent="0.35">
      <c r="E85" s="27" t="s">
        <v>127</v>
      </c>
      <c r="F85" s="27" t="s">
        <v>185</v>
      </c>
      <c r="G85" s="41" t="s">
        <v>183</v>
      </c>
      <c r="H85" s="42"/>
      <c r="I85" s="42"/>
      <c r="J85" s="42"/>
      <c r="K85" s="42"/>
      <c r="L85" s="42"/>
      <c r="M85" s="42"/>
      <c r="N85" s="42"/>
      <c r="O85" s="43"/>
      <c r="P85" s="28" t="s">
        <v>75</v>
      </c>
      <c r="Q85" s="29">
        <v>1240</v>
      </c>
    </row>
    <row r="86" spans="5:17" s="30" customFormat="1" ht="33" customHeight="1" x14ac:dyDescent="0.35">
      <c r="E86" s="27" t="s">
        <v>128</v>
      </c>
      <c r="F86" s="27" t="s">
        <v>186</v>
      </c>
      <c r="G86" s="41" t="s">
        <v>184</v>
      </c>
      <c r="H86" s="42"/>
      <c r="I86" s="42"/>
      <c r="J86" s="42"/>
      <c r="K86" s="42"/>
      <c r="L86" s="42"/>
      <c r="M86" s="42"/>
      <c r="N86" s="42"/>
      <c r="O86" s="43"/>
      <c r="P86" s="28" t="s">
        <v>75</v>
      </c>
      <c r="Q86" s="29">
        <v>990</v>
      </c>
    </row>
    <row r="87" spans="5:17" s="30" customFormat="1" ht="30" customHeight="1" x14ac:dyDescent="0.35">
      <c r="E87" s="27" t="s">
        <v>129</v>
      </c>
      <c r="F87" s="27" t="s">
        <v>84</v>
      </c>
      <c r="G87" s="39" t="s">
        <v>85</v>
      </c>
      <c r="H87" s="39"/>
      <c r="I87" s="39"/>
      <c r="J87" s="39"/>
      <c r="K87" s="39"/>
      <c r="L87" s="39"/>
      <c r="M87" s="39"/>
      <c r="N87" s="39"/>
      <c r="O87" s="39"/>
      <c r="P87" s="28" t="s">
        <v>75</v>
      </c>
      <c r="Q87" s="29">
        <v>865</v>
      </c>
    </row>
    <row r="88" spans="5:17" s="30" customFormat="1" ht="32.25" customHeight="1" x14ac:dyDescent="0.35">
      <c r="E88" s="27" t="s">
        <v>130</v>
      </c>
      <c r="F88" s="27" t="s">
        <v>161</v>
      </c>
      <c r="G88" s="41" t="s">
        <v>159</v>
      </c>
      <c r="H88" s="42"/>
      <c r="I88" s="42"/>
      <c r="J88" s="42"/>
      <c r="K88" s="42"/>
      <c r="L88" s="42"/>
      <c r="M88" s="42"/>
      <c r="N88" s="42"/>
      <c r="O88" s="43"/>
      <c r="P88" s="28" t="s">
        <v>75</v>
      </c>
      <c r="Q88" s="29">
        <v>830</v>
      </c>
    </row>
    <row r="89" spans="5:17" s="30" customFormat="1" ht="33" customHeight="1" x14ac:dyDescent="0.35">
      <c r="E89" s="27" t="s">
        <v>131</v>
      </c>
      <c r="F89" s="31" t="s">
        <v>162</v>
      </c>
      <c r="G89" s="41" t="s">
        <v>160</v>
      </c>
      <c r="H89" s="42"/>
      <c r="I89" s="42"/>
      <c r="J89" s="42"/>
      <c r="K89" s="42"/>
      <c r="L89" s="42"/>
      <c r="M89" s="42"/>
      <c r="N89" s="42"/>
      <c r="O89" s="43"/>
      <c r="P89" s="28" t="s">
        <v>75</v>
      </c>
      <c r="Q89" s="29">
        <v>660</v>
      </c>
    </row>
    <row r="90" spans="5:17" s="30" customFormat="1" ht="43.5" customHeight="1" x14ac:dyDescent="0.35">
      <c r="E90" s="27" t="s">
        <v>132</v>
      </c>
      <c r="F90" s="32" t="s">
        <v>86</v>
      </c>
      <c r="G90" s="39" t="s">
        <v>87</v>
      </c>
      <c r="H90" s="39"/>
      <c r="I90" s="39"/>
      <c r="J90" s="39"/>
      <c r="K90" s="39"/>
      <c r="L90" s="39"/>
      <c r="M90" s="39"/>
      <c r="N90" s="39"/>
      <c r="O90" s="39"/>
      <c r="P90" s="28" t="s">
        <v>75</v>
      </c>
      <c r="Q90" s="29">
        <v>580</v>
      </c>
    </row>
    <row r="91" spans="5:17" s="30" customFormat="1" ht="31.5" customHeight="1" x14ac:dyDescent="0.35">
      <c r="E91" s="27" t="s">
        <v>134</v>
      </c>
      <c r="F91" s="27" t="s">
        <v>165</v>
      </c>
      <c r="G91" s="41" t="s">
        <v>163</v>
      </c>
      <c r="H91" s="42"/>
      <c r="I91" s="42"/>
      <c r="J91" s="42"/>
      <c r="K91" s="42"/>
      <c r="L91" s="42"/>
      <c r="M91" s="42"/>
      <c r="N91" s="42"/>
      <c r="O91" s="43"/>
      <c r="P91" s="28" t="s">
        <v>75</v>
      </c>
      <c r="Q91" s="29">
        <v>1970</v>
      </c>
    </row>
    <row r="92" spans="5:17" s="30" customFormat="1" ht="28.5" customHeight="1" x14ac:dyDescent="0.35">
      <c r="E92" s="27" t="s">
        <v>135</v>
      </c>
      <c r="F92" s="27" t="s">
        <v>166</v>
      </c>
      <c r="G92" s="41" t="s">
        <v>164</v>
      </c>
      <c r="H92" s="42"/>
      <c r="I92" s="42"/>
      <c r="J92" s="42"/>
      <c r="K92" s="42"/>
      <c r="L92" s="42"/>
      <c r="M92" s="42"/>
      <c r="N92" s="42"/>
      <c r="O92" s="43"/>
      <c r="P92" s="28" t="s">
        <v>75</v>
      </c>
      <c r="Q92" s="29">
        <v>1575</v>
      </c>
    </row>
    <row r="93" spans="5:17" s="30" customFormat="1" ht="36.75" customHeight="1" x14ac:dyDescent="0.35">
      <c r="E93" s="27" t="s">
        <v>136</v>
      </c>
      <c r="F93" s="27" t="s">
        <v>88</v>
      </c>
      <c r="G93" s="39" t="s">
        <v>89</v>
      </c>
      <c r="H93" s="39"/>
      <c r="I93" s="39"/>
      <c r="J93" s="39"/>
      <c r="K93" s="39"/>
      <c r="L93" s="39"/>
      <c r="M93" s="39"/>
      <c r="N93" s="39"/>
      <c r="O93" s="39"/>
      <c r="P93" s="28" t="s">
        <v>75</v>
      </c>
      <c r="Q93" s="29">
        <v>1375</v>
      </c>
    </row>
    <row r="94" spans="5:17" s="30" customFormat="1" ht="31.5" customHeight="1" x14ac:dyDescent="0.35">
      <c r="E94" s="27" t="s">
        <v>187</v>
      </c>
      <c r="F94" s="27" t="s">
        <v>169</v>
      </c>
      <c r="G94" s="41" t="s">
        <v>167</v>
      </c>
      <c r="H94" s="42"/>
      <c r="I94" s="42"/>
      <c r="J94" s="42"/>
      <c r="K94" s="42"/>
      <c r="L94" s="42"/>
      <c r="M94" s="42"/>
      <c r="N94" s="42"/>
      <c r="O94" s="43"/>
      <c r="P94" s="28" t="s">
        <v>75</v>
      </c>
      <c r="Q94" s="29">
        <v>1810</v>
      </c>
    </row>
    <row r="95" spans="5:17" s="30" customFormat="1" ht="32.25" customHeight="1" x14ac:dyDescent="0.35">
      <c r="E95" s="27" t="s">
        <v>188</v>
      </c>
      <c r="F95" s="31" t="s">
        <v>170</v>
      </c>
      <c r="G95" s="41" t="s">
        <v>168</v>
      </c>
      <c r="H95" s="42"/>
      <c r="I95" s="42"/>
      <c r="J95" s="42"/>
      <c r="K95" s="42"/>
      <c r="L95" s="42"/>
      <c r="M95" s="42"/>
      <c r="N95" s="42"/>
      <c r="O95" s="43"/>
      <c r="P95" s="28" t="s">
        <v>75</v>
      </c>
      <c r="Q95" s="29">
        <v>1445</v>
      </c>
    </row>
    <row r="96" spans="5:17" s="30" customFormat="1" ht="43.5" customHeight="1" x14ac:dyDescent="0.35">
      <c r="E96" s="27" t="s">
        <v>189</v>
      </c>
      <c r="F96" s="32" t="s">
        <v>73</v>
      </c>
      <c r="G96" s="39" t="s">
        <v>74</v>
      </c>
      <c r="H96" s="39"/>
      <c r="I96" s="39"/>
      <c r="J96" s="39"/>
      <c r="K96" s="39"/>
      <c r="L96" s="39"/>
      <c r="M96" s="39"/>
      <c r="N96" s="39"/>
      <c r="O96" s="39"/>
      <c r="P96" s="28" t="s">
        <v>75</v>
      </c>
      <c r="Q96" s="29">
        <v>1265</v>
      </c>
    </row>
    <row r="97" spans="5:17" s="30" customFormat="1" ht="32.25" customHeight="1" x14ac:dyDescent="0.35">
      <c r="E97" s="27" t="s">
        <v>190</v>
      </c>
      <c r="F97" s="27" t="s">
        <v>173</v>
      </c>
      <c r="G97" s="41" t="s">
        <v>171</v>
      </c>
      <c r="H97" s="42"/>
      <c r="I97" s="42"/>
      <c r="J97" s="42"/>
      <c r="K97" s="42"/>
      <c r="L97" s="42"/>
      <c r="M97" s="42"/>
      <c r="N97" s="42"/>
      <c r="O97" s="43"/>
      <c r="P97" s="28" t="s">
        <v>75</v>
      </c>
      <c r="Q97" s="29">
        <v>1140</v>
      </c>
    </row>
    <row r="98" spans="5:17" s="30" customFormat="1" ht="30.75" customHeight="1" x14ac:dyDescent="0.35">
      <c r="E98" s="27" t="s">
        <v>191</v>
      </c>
      <c r="F98" s="31" t="s">
        <v>174</v>
      </c>
      <c r="G98" s="41" t="s">
        <v>172</v>
      </c>
      <c r="H98" s="42"/>
      <c r="I98" s="42"/>
      <c r="J98" s="42"/>
      <c r="K98" s="42"/>
      <c r="L98" s="42"/>
      <c r="M98" s="42"/>
      <c r="N98" s="42"/>
      <c r="O98" s="43"/>
      <c r="P98" s="28" t="s">
        <v>75</v>
      </c>
      <c r="Q98" s="29">
        <v>900</v>
      </c>
    </row>
    <row r="99" spans="5:17" s="30" customFormat="1" ht="35.25" customHeight="1" x14ac:dyDescent="0.35">
      <c r="E99" s="27" t="s">
        <v>192</v>
      </c>
      <c r="F99" s="32" t="s">
        <v>90</v>
      </c>
      <c r="G99" s="39" t="s">
        <v>91</v>
      </c>
      <c r="H99" s="39"/>
      <c r="I99" s="39"/>
      <c r="J99" s="39"/>
      <c r="K99" s="39"/>
      <c r="L99" s="39"/>
      <c r="M99" s="39"/>
      <c r="N99" s="39"/>
      <c r="O99" s="39"/>
      <c r="P99" s="28" t="s">
        <v>75</v>
      </c>
      <c r="Q99" s="29">
        <v>800</v>
      </c>
    </row>
    <row r="100" spans="5:17" s="30" customFormat="1" ht="31.5" customHeight="1" x14ac:dyDescent="0.35">
      <c r="E100" s="27" t="s">
        <v>193</v>
      </c>
      <c r="F100" s="27" t="s">
        <v>177</v>
      </c>
      <c r="G100" s="41" t="s">
        <v>175</v>
      </c>
      <c r="H100" s="42"/>
      <c r="I100" s="42"/>
      <c r="J100" s="42"/>
      <c r="K100" s="42"/>
      <c r="L100" s="42"/>
      <c r="M100" s="42"/>
      <c r="N100" s="42"/>
      <c r="O100" s="43"/>
      <c r="P100" s="28" t="s">
        <v>75</v>
      </c>
      <c r="Q100" s="29">
        <v>995</v>
      </c>
    </row>
    <row r="101" spans="5:17" s="30" customFormat="1" ht="30" customHeight="1" x14ac:dyDescent="0.35">
      <c r="E101" s="27" t="s">
        <v>194</v>
      </c>
      <c r="F101" s="27" t="s">
        <v>178</v>
      </c>
      <c r="G101" s="41" t="s">
        <v>176</v>
      </c>
      <c r="H101" s="42"/>
      <c r="I101" s="42"/>
      <c r="J101" s="42"/>
      <c r="K101" s="42"/>
      <c r="L101" s="42"/>
      <c r="M101" s="42"/>
      <c r="N101" s="42"/>
      <c r="O101" s="43"/>
      <c r="P101" s="28" t="s">
        <v>75</v>
      </c>
      <c r="Q101" s="29">
        <v>790</v>
      </c>
    </row>
    <row r="102" spans="5:17" s="30" customFormat="1" ht="32.25" customHeight="1" x14ac:dyDescent="0.35">
      <c r="E102" s="27" t="s">
        <v>195</v>
      </c>
      <c r="F102" s="27" t="s">
        <v>92</v>
      </c>
      <c r="G102" s="39" t="s">
        <v>93</v>
      </c>
      <c r="H102" s="39"/>
      <c r="I102" s="39"/>
      <c r="J102" s="39"/>
      <c r="K102" s="39"/>
      <c r="L102" s="39"/>
      <c r="M102" s="39"/>
      <c r="N102" s="39"/>
      <c r="O102" s="39"/>
      <c r="P102" s="28" t="s">
        <v>75</v>
      </c>
      <c r="Q102" s="29">
        <v>695</v>
      </c>
    </row>
    <row r="103" spans="5:17" s="30" customFormat="1" ht="31.5" customHeight="1" x14ac:dyDescent="0.35">
      <c r="E103" s="27" t="s">
        <v>196</v>
      </c>
      <c r="F103" s="27" t="s">
        <v>155</v>
      </c>
      <c r="G103" s="41" t="s">
        <v>156</v>
      </c>
      <c r="H103" s="42"/>
      <c r="I103" s="42"/>
      <c r="J103" s="42"/>
      <c r="K103" s="42"/>
      <c r="L103" s="42"/>
      <c r="M103" s="42"/>
      <c r="N103" s="42"/>
      <c r="O103" s="43"/>
      <c r="P103" s="28" t="s">
        <v>75</v>
      </c>
      <c r="Q103" s="29">
        <v>890</v>
      </c>
    </row>
    <row r="104" spans="5:17" s="30" customFormat="1" ht="32.25" customHeight="1" x14ac:dyDescent="0.35">
      <c r="E104" s="27" t="s">
        <v>197</v>
      </c>
      <c r="F104" s="27" t="s">
        <v>158</v>
      </c>
      <c r="G104" s="41" t="s">
        <v>157</v>
      </c>
      <c r="H104" s="42"/>
      <c r="I104" s="42"/>
      <c r="J104" s="42"/>
      <c r="K104" s="42"/>
      <c r="L104" s="42"/>
      <c r="M104" s="42"/>
      <c r="N104" s="42"/>
      <c r="O104" s="43"/>
      <c r="P104" s="28" t="s">
        <v>75</v>
      </c>
      <c r="Q104" s="29">
        <v>715</v>
      </c>
    </row>
    <row r="105" spans="5:17" s="30" customFormat="1" ht="48" customHeight="1" x14ac:dyDescent="0.35">
      <c r="E105" s="27" t="s">
        <v>198</v>
      </c>
      <c r="F105" s="27" t="s">
        <v>94</v>
      </c>
      <c r="G105" s="39" t="s">
        <v>95</v>
      </c>
      <c r="H105" s="39"/>
      <c r="I105" s="39"/>
      <c r="J105" s="39"/>
      <c r="K105" s="39"/>
      <c r="L105" s="39"/>
      <c r="M105" s="39"/>
      <c r="N105" s="39"/>
      <c r="O105" s="39"/>
      <c r="P105" s="28" t="s">
        <v>75</v>
      </c>
      <c r="Q105" s="29">
        <v>625</v>
      </c>
    </row>
    <row r="106" spans="5:17" s="30" customFormat="1" ht="30" customHeight="1" x14ac:dyDescent="0.35">
      <c r="E106" s="27" t="s">
        <v>199</v>
      </c>
      <c r="F106" s="27" t="s">
        <v>276</v>
      </c>
      <c r="G106" s="39" t="s">
        <v>133</v>
      </c>
      <c r="H106" s="39"/>
      <c r="I106" s="39"/>
      <c r="J106" s="39"/>
      <c r="K106" s="39"/>
      <c r="L106" s="39"/>
      <c r="M106" s="39"/>
      <c r="N106" s="39"/>
      <c r="O106" s="39"/>
      <c r="P106" s="28" t="s">
        <v>75</v>
      </c>
      <c r="Q106" s="29">
        <v>860</v>
      </c>
    </row>
    <row r="107" spans="5:17" s="30" customFormat="1" ht="34.5" customHeight="1" x14ac:dyDescent="0.35">
      <c r="E107" s="27" t="s">
        <v>200</v>
      </c>
      <c r="F107" s="27" t="s">
        <v>179</v>
      </c>
      <c r="G107" s="39" t="s">
        <v>181</v>
      </c>
      <c r="H107" s="40"/>
      <c r="I107" s="40"/>
      <c r="J107" s="40"/>
      <c r="K107" s="40"/>
      <c r="L107" s="40"/>
      <c r="M107" s="40"/>
      <c r="N107" s="40"/>
      <c r="O107" s="40"/>
      <c r="P107" s="28" t="s">
        <v>75</v>
      </c>
      <c r="Q107" s="29">
        <v>950</v>
      </c>
    </row>
    <row r="108" spans="5:17" s="30" customFormat="1" ht="33.75" customHeight="1" x14ac:dyDescent="0.35">
      <c r="E108" s="27" t="s">
        <v>201</v>
      </c>
      <c r="F108" s="27" t="s">
        <v>180</v>
      </c>
      <c r="G108" s="39" t="s">
        <v>182</v>
      </c>
      <c r="H108" s="40"/>
      <c r="I108" s="40"/>
      <c r="J108" s="40"/>
      <c r="K108" s="40"/>
      <c r="L108" s="40"/>
      <c r="M108" s="40"/>
      <c r="N108" s="40"/>
      <c r="O108" s="40"/>
      <c r="P108" s="28" t="s">
        <v>75</v>
      </c>
      <c r="Q108" s="29">
        <v>760</v>
      </c>
    </row>
    <row r="109" spans="5:17" s="7" customFormat="1" ht="46.5" customHeight="1" x14ac:dyDescent="0.35">
      <c r="E109" s="23" t="s">
        <v>277</v>
      </c>
      <c r="F109" s="22"/>
      <c r="G109" s="58" t="s">
        <v>323</v>
      </c>
      <c r="H109" s="59"/>
      <c r="I109" s="59"/>
      <c r="J109" s="59"/>
      <c r="K109" s="59"/>
      <c r="L109" s="59"/>
      <c r="M109" s="59"/>
      <c r="N109" s="59"/>
      <c r="O109" s="59"/>
      <c r="P109" s="12"/>
      <c r="Q109" s="11"/>
    </row>
    <row r="110" spans="5:17" s="30" customFormat="1" ht="71.25" customHeight="1" x14ac:dyDescent="0.35">
      <c r="E110" s="27" t="s">
        <v>281</v>
      </c>
      <c r="F110" s="32" t="s">
        <v>278</v>
      </c>
      <c r="G110" s="39" t="s">
        <v>279</v>
      </c>
      <c r="H110" s="40"/>
      <c r="I110" s="40"/>
      <c r="J110" s="40"/>
      <c r="K110" s="40"/>
      <c r="L110" s="40"/>
      <c r="M110" s="40"/>
      <c r="N110" s="40"/>
      <c r="O110" s="40"/>
      <c r="P110" s="28" t="s">
        <v>280</v>
      </c>
      <c r="Q110" s="29">
        <v>3130</v>
      </c>
    </row>
    <row r="111" spans="5:17" s="30" customFormat="1" ht="72.75" customHeight="1" x14ac:dyDescent="0.35">
      <c r="E111" s="27" t="s">
        <v>284</v>
      </c>
      <c r="F111" s="32" t="s">
        <v>282</v>
      </c>
      <c r="G111" s="39" t="s">
        <v>283</v>
      </c>
      <c r="H111" s="40"/>
      <c r="I111" s="40"/>
      <c r="J111" s="40"/>
      <c r="K111" s="40"/>
      <c r="L111" s="40"/>
      <c r="M111" s="40"/>
      <c r="N111" s="40"/>
      <c r="O111" s="40"/>
      <c r="P111" s="28" t="s">
        <v>280</v>
      </c>
      <c r="Q111" s="29">
        <v>3660</v>
      </c>
    </row>
    <row r="112" spans="5:17" s="30" customFormat="1" ht="67.5" customHeight="1" x14ac:dyDescent="0.35">
      <c r="E112" s="27" t="s">
        <v>285</v>
      </c>
      <c r="F112" s="32" t="s">
        <v>289</v>
      </c>
      <c r="G112" s="39" t="s">
        <v>288</v>
      </c>
      <c r="H112" s="40"/>
      <c r="I112" s="40"/>
      <c r="J112" s="40"/>
      <c r="K112" s="40"/>
      <c r="L112" s="40"/>
      <c r="M112" s="40"/>
      <c r="N112" s="40"/>
      <c r="O112" s="40"/>
      <c r="P112" s="28" t="s">
        <v>280</v>
      </c>
      <c r="Q112" s="29">
        <v>4960</v>
      </c>
    </row>
    <row r="113" spans="5:17" s="30" customFormat="1" ht="72" customHeight="1" x14ac:dyDescent="0.35">
      <c r="E113" s="27" t="s">
        <v>286</v>
      </c>
      <c r="F113" s="31" t="s">
        <v>290</v>
      </c>
      <c r="G113" s="39" t="s">
        <v>291</v>
      </c>
      <c r="H113" s="40"/>
      <c r="I113" s="40"/>
      <c r="J113" s="40"/>
      <c r="K113" s="40"/>
      <c r="L113" s="40"/>
      <c r="M113" s="40"/>
      <c r="N113" s="40"/>
      <c r="O113" s="40"/>
      <c r="P113" s="28" t="s">
        <v>280</v>
      </c>
      <c r="Q113" s="29">
        <v>3050</v>
      </c>
    </row>
    <row r="114" spans="5:17" s="30" customFormat="1" ht="68.25" customHeight="1" x14ac:dyDescent="0.35">
      <c r="E114" s="27" t="s">
        <v>287</v>
      </c>
      <c r="F114" s="27" t="s">
        <v>293</v>
      </c>
      <c r="G114" s="39" t="s">
        <v>292</v>
      </c>
      <c r="H114" s="40"/>
      <c r="I114" s="40"/>
      <c r="J114" s="40"/>
      <c r="K114" s="40"/>
      <c r="L114" s="40"/>
      <c r="M114" s="40"/>
      <c r="N114" s="40"/>
      <c r="O114" s="40"/>
      <c r="P114" s="28" t="s">
        <v>280</v>
      </c>
      <c r="Q114" s="29">
        <v>7760</v>
      </c>
    </row>
    <row r="115" spans="5:17" s="7" customFormat="1" ht="31.5" customHeight="1" x14ac:dyDescent="0.35">
      <c r="E115" s="23" t="s">
        <v>296</v>
      </c>
      <c r="F115" s="22"/>
      <c r="G115" s="55" t="s">
        <v>336</v>
      </c>
      <c r="H115" s="56"/>
      <c r="I115" s="56"/>
      <c r="J115" s="56"/>
      <c r="K115" s="56"/>
      <c r="L115" s="56"/>
      <c r="M115" s="56"/>
      <c r="N115" s="56"/>
      <c r="O115" s="57"/>
      <c r="P115" s="12"/>
      <c r="Q115" s="11"/>
    </row>
    <row r="116" spans="5:17" s="30" customFormat="1" ht="69" customHeight="1" x14ac:dyDescent="0.35">
      <c r="E116" s="27" t="s">
        <v>298</v>
      </c>
      <c r="F116" s="32" t="s">
        <v>294</v>
      </c>
      <c r="G116" s="39" t="s">
        <v>295</v>
      </c>
      <c r="H116" s="40"/>
      <c r="I116" s="40"/>
      <c r="J116" s="40"/>
      <c r="K116" s="40"/>
      <c r="L116" s="40"/>
      <c r="M116" s="40"/>
      <c r="N116" s="40"/>
      <c r="O116" s="40"/>
      <c r="P116" s="28" t="s">
        <v>280</v>
      </c>
      <c r="Q116" s="29">
        <v>3330</v>
      </c>
    </row>
    <row r="117" spans="5:17" s="7" customFormat="1" ht="43.5" customHeight="1" x14ac:dyDescent="0.35">
      <c r="E117" s="23" t="s">
        <v>299</v>
      </c>
      <c r="F117" s="22"/>
      <c r="G117" s="49" t="s">
        <v>337</v>
      </c>
      <c r="H117" s="73"/>
      <c r="I117" s="73"/>
      <c r="J117" s="73"/>
      <c r="K117" s="73"/>
      <c r="L117" s="73"/>
      <c r="M117" s="73"/>
      <c r="N117" s="73"/>
      <c r="O117" s="73"/>
      <c r="P117" s="12"/>
      <c r="Q117" s="11"/>
    </row>
    <row r="118" spans="5:17" s="30" customFormat="1" ht="64.5" customHeight="1" x14ac:dyDescent="0.35">
      <c r="E118" s="27" t="s">
        <v>300</v>
      </c>
      <c r="F118" s="27" t="s">
        <v>339</v>
      </c>
      <c r="G118" s="39" t="s">
        <v>279</v>
      </c>
      <c r="H118" s="40"/>
      <c r="I118" s="40"/>
      <c r="J118" s="40"/>
      <c r="K118" s="40"/>
      <c r="L118" s="40"/>
      <c r="M118" s="40"/>
      <c r="N118" s="40"/>
      <c r="O118" s="40"/>
      <c r="P118" s="28" t="s">
        <v>297</v>
      </c>
      <c r="Q118" s="29">
        <v>1760</v>
      </c>
    </row>
    <row r="119" spans="5:17" s="30" customFormat="1" ht="69" customHeight="1" x14ac:dyDescent="0.35">
      <c r="E119" s="27" t="s">
        <v>301</v>
      </c>
      <c r="F119" s="27" t="s">
        <v>340</v>
      </c>
      <c r="G119" s="39" t="s">
        <v>283</v>
      </c>
      <c r="H119" s="40"/>
      <c r="I119" s="40"/>
      <c r="J119" s="40"/>
      <c r="K119" s="40"/>
      <c r="L119" s="40"/>
      <c r="M119" s="40"/>
      <c r="N119" s="40"/>
      <c r="O119" s="40"/>
      <c r="P119" s="28" t="s">
        <v>297</v>
      </c>
      <c r="Q119" s="29">
        <v>2198</v>
      </c>
    </row>
    <row r="120" spans="5:17" s="30" customFormat="1" ht="64.5" customHeight="1" x14ac:dyDescent="0.35">
      <c r="E120" s="27" t="s">
        <v>302</v>
      </c>
      <c r="F120" s="27" t="s">
        <v>341</v>
      </c>
      <c r="G120" s="39" t="s">
        <v>291</v>
      </c>
      <c r="H120" s="40"/>
      <c r="I120" s="40"/>
      <c r="J120" s="40"/>
      <c r="K120" s="40"/>
      <c r="L120" s="40"/>
      <c r="M120" s="40"/>
      <c r="N120" s="40"/>
      <c r="O120" s="40"/>
      <c r="P120" s="28" t="s">
        <v>297</v>
      </c>
      <c r="Q120" s="29">
        <v>2753</v>
      </c>
    </row>
    <row r="121" spans="5:17" s="8" customFormat="1" ht="30" customHeight="1" x14ac:dyDescent="0.35">
      <c r="E121" s="25" t="s">
        <v>303</v>
      </c>
      <c r="F121" s="26"/>
      <c r="G121" s="49" t="s">
        <v>338</v>
      </c>
      <c r="H121" s="73"/>
      <c r="I121" s="73"/>
      <c r="J121" s="73"/>
      <c r="K121" s="73"/>
      <c r="L121" s="73"/>
      <c r="M121" s="73"/>
      <c r="N121" s="73"/>
      <c r="O121" s="73"/>
      <c r="P121" s="10"/>
      <c r="Q121" s="11"/>
    </row>
    <row r="122" spans="5:17" s="38" customFormat="1" ht="42.75" customHeight="1" x14ac:dyDescent="0.35">
      <c r="E122" s="27" t="s">
        <v>307</v>
      </c>
      <c r="F122" s="27" t="s">
        <v>306</v>
      </c>
      <c r="G122" s="39" t="s">
        <v>308</v>
      </c>
      <c r="H122" s="40"/>
      <c r="I122" s="40"/>
      <c r="J122" s="40"/>
      <c r="K122" s="40"/>
      <c r="L122" s="40"/>
      <c r="M122" s="40"/>
      <c r="N122" s="40"/>
      <c r="O122" s="40"/>
      <c r="P122" s="28" t="s">
        <v>280</v>
      </c>
      <c r="Q122" s="29">
        <v>2280</v>
      </c>
    </row>
    <row r="123" spans="5:17" s="8" customFormat="1" ht="23.25" x14ac:dyDescent="0.35">
      <c r="E123" s="25" t="s">
        <v>309</v>
      </c>
      <c r="F123" s="26"/>
      <c r="G123" s="49" t="s">
        <v>312</v>
      </c>
      <c r="H123" s="73"/>
      <c r="I123" s="73"/>
      <c r="J123" s="73"/>
      <c r="K123" s="73"/>
      <c r="L123" s="73"/>
      <c r="M123" s="73"/>
      <c r="N123" s="73"/>
      <c r="O123" s="73"/>
      <c r="P123" s="10"/>
      <c r="Q123" s="11"/>
    </row>
    <row r="124" spans="5:17" s="38" customFormat="1" ht="40.5" customHeight="1" x14ac:dyDescent="0.35">
      <c r="E124" s="27" t="s">
        <v>310</v>
      </c>
      <c r="F124" s="27" t="s">
        <v>342</v>
      </c>
      <c r="G124" s="39" t="s">
        <v>313</v>
      </c>
      <c r="H124" s="74"/>
      <c r="I124" s="74"/>
      <c r="J124" s="74"/>
      <c r="K124" s="74"/>
      <c r="L124" s="74"/>
      <c r="M124" s="74"/>
      <c r="N124" s="74"/>
      <c r="O124" s="74"/>
      <c r="P124" s="28" t="s">
        <v>280</v>
      </c>
      <c r="Q124" s="29">
        <v>766</v>
      </c>
    </row>
    <row r="125" spans="5:17" s="38" customFormat="1" ht="47.25" customHeight="1" x14ac:dyDescent="0.35">
      <c r="E125" s="27" t="s">
        <v>311</v>
      </c>
      <c r="F125" s="27" t="s">
        <v>343</v>
      </c>
      <c r="G125" s="39" t="s">
        <v>314</v>
      </c>
      <c r="H125" s="40"/>
      <c r="I125" s="40"/>
      <c r="J125" s="40"/>
      <c r="K125" s="40"/>
      <c r="L125" s="40"/>
      <c r="M125" s="40"/>
      <c r="N125" s="40"/>
      <c r="O125" s="40"/>
      <c r="P125" s="28" t="s">
        <v>280</v>
      </c>
      <c r="Q125" s="29">
        <v>1977</v>
      </c>
    </row>
    <row r="126" spans="5:17" s="38" customFormat="1" ht="47.25" customHeight="1" x14ac:dyDescent="0.35">
      <c r="E126" s="27" t="s">
        <v>315</v>
      </c>
      <c r="F126" s="27" t="s">
        <v>344</v>
      </c>
      <c r="G126" s="39" t="s">
        <v>316</v>
      </c>
      <c r="H126" s="40"/>
      <c r="I126" s="40"/>
      <c r="J126" s="40"/>
      <c r="K126" s="40"/>
      <c r="L126" s="40"/>
      <c r="M126" s="40"/>
      <c r="N126" s="40"/>
      <c r="O126" s="40"/>
      <c r="P126" s="28" t="s">
        <v>317</v>
      </c>
      <c r="Q126" s="29">
        <v>200</v>
      </c>
    </row>
    <row r="127" spans="5:17" s="38" customFormat="1" ht="33" customHeight="1" x14ac:dyDescent="0.35">
      <c r="E127" s="27" t="s">
        <v>318</v>
      </c>
      <c r="F127" s="27" t="s">
        <v>345</v>
      </c>
      <c r="G127" s="39" t="s">
        <v>319</v>
      </c>
      <c r="H127" s="40"/>
      <c r="I127" s="40"/>
      <c r="J127" s="40"/>
      <c r="K127" s="40"/>
      <c r="L127" s="40"/>
      <c r="M127" s="40"/>
      <c r="N127" s="40"/>
      <c r="O127" s="40"/>
      <c r="P127" s="28" t="s">
        <v>317</v>
      </c>
      <c r="Q127" s="29">
        <v>300</v>
      </c>
    </row>
    <row r="128" spans="5:17" s="38" customFormat="1" ht="46.5" customHeight="1" x14ac:dyDescent="0.35">
      <c r="E128" s="27" t="s">
        <v>320</v>
      </c>
      <c r="F128" s="27" t="s">
        <v>346</v>
      </c>
      <c r="G128" s="39" t="s">
        <v>328</v>
      </c>
      <c r="H128" s="40"/>
      <c r="I128" s="40"/>
      <c r="J128" s="40"/>
      <c r="K128" s="40"/>
      <c r="L128" s="40"/>
      <c r="M128" s="40"/>
      <c r="N128" s="40"/>
      <c r="O128" s="40"/>
      <c r="P128" s="28" t="s">
        <v>321</v>
      </c>
      <c r="Q128" s="29">
        <v>3931.39</v>
      </c>
    </row>
    <row r="129" spans="5:17" s="38" customFormat="1" ht="47.25" customHeight="1" x14ac:dyDescent="0.35">
      <c r="E129" s="27" t="s">
        <v>322</v>
      </c>
      <c r="F129" s="27" t="s">
        <v>347</v>
      </c>
      <c r="G129" s="39" t="s">
        <v>348</v>
      </c>
      <c r="H129" s="40"/>
      <c r="I129" s="40"/>
      <c r="J129" s="40"/>
      <c r="K129" s="40"/>
      <c r="L129" s="40"/>
      <c r="M129" s="40"/>
      <c r="N129" s="40"/>
      <c r="O129" s="40"/>
      <c r="P129" s="28" t="s">
        <v>321</v>
      </c>
      <c r="Q129" s="29">
        <v>4629.72</v>
      </c>
    </row>
    <row r="130" spans="5:17" s="8" customFormat="1" ht="18.75" x14ac:dyDescent="0.3"/>
    <row r="131" spans="5:17" s="8" customFormat="1" ht="18.75" x14ac:dyDescent="0.3"/>
    <row r="132" spans="5:17" s="8" customFormat="1" ht="18.75" x14ac:dyDescent="0.3"/>
    <row r="133" spans="5:17" s="8" customFormat="1" ht="18.75" x14ac:dyDescent="0.3"/>
    <row r="134" spans="5:17" s="8" customFormat="1" ht="18.75" x14ac:dyDescent="0.3"/>
    <row r="135" spans="5:17" s="8" customFormat="1" ht="18.75" x14ac:dyDescent="0.3"/>
    <row r="136" spans="5:17" s="8" customFormat="1" ht="18.75" x14ac:dyDescent="0.3"/>
    <row r="137" spans="5:17" s="8" customFormat="1" ht="18.75" x14ac:dyDescent="0.3"/>
    <row r="138" spans="5:17" s="8" customFormat="1" ht="18.75" x14ac:dyDescent="0.3"/>
    <row r="139" spans="5:17" s="8" customFormat="1" ht="18.75" x14ac:dyDescent="0.3"/>
    <row r="140" spans="5:17" s="8" customFormat="1" ht="18.75" x14ac:dyDescent="0.3"/>
    <row r="141" spans="5:17" s="8" customFormat="1" ht="18.75" x14ac:dyDescent="0.3"/>
    <row r="142" spans="5:17" s="8" customFormat="1" ht="18.75" x14ac:dyDescent="0.3"/>
    <row r="143" spans="5:17" s="8" customFormat="1" ht="18.75" x14ac:dyDescent="0.3"/>
    <row r="144" spans="5:17" s="8" customFormat="1" ht="18.75" x14ac:dyDescent="0.3"/>
    <row r="145" spans="6:15" s="8" customFormat="1" ht="18.75" x14ac:dyDescent="0.3"/>
    <row r="146" spans="6:15" s="8" customFormat="1" ht="18.75" x14ac:dyDescent="0.3"/>
    <row r="147" spans="6:15" s="8" customFormat="1" ht="18.75" x14ac:dyDescent="0.3"/>
    <row r="148" spans="6:15" s="8" customFormat="1" ht="18.75" x14ac:dyDescent="0.3"/>
    <row r="149" spans="6:15" s="8" customFormat="1" ht="18.75" x14ac:dyDescent="0.3"/>
    <row r="150" spans="6:15" s="8" customFormat="1" ht="18.75" x14ac:dyDescent="0.3"/>
    <row r="151" spans="6:15" s="8" customFormat="1" ht="18.75" x14ac:dyDescent="0.3"/>
    <row r="152" spans="6:15" s="8" customFormat="1" ht="18.75" x14ac:dyDescent="0.3"/>
    <row r="153" spans="6:15" s="8" customFormat="1" ht="18.75" x14ac:dyDescent="0.3"/>
    <row r="154" spans="6:15" s="8" customFormat="1" ht="18.75" x14ac:dyDescent="0.3"/>
    <row r="155" spans="6:15" s="8" customFormat="1" ht="18.75" x14ac:dyDescent="0.3"/>
    <row r="156" spans="6:15" s="8" customFormat="1" ht="18.75" x14ac:dyDescent="0.3"/>
    <row r="157" spans="6:15" ht="18.75" x14ac:dyDescent="0.3">
      <c r="F157" s="8"/>
      <c r="G157" s="8"/>
      <c r="H157" s="8"/>
      <c r="I157" s="8"/>
      <c r="J157" s="8"/>
      <c r="K157" s="8"/>
      <c r="L157" s="8"/>
      <c r="M157" s="8"/>
      <c r="N157" s="8"/>
      <c r="O157" s="8"/>
    </row>
  </sheetData>
  <sheetProtection algorithmName="SHA-512" hashValue="PPkeDhabiorsndqz6YJrgdGUGEVzuNqQhghD0BEjB1RjvrcTSlkTPNHxJ6UYThAdSCLkqtTFijBCBQF0AxAkEg==" saltValue="eNh9chqIExFGT73IZkq09Q==" spinCount="100000" sheet="1" formatCells="0" formatColumns="0" formatRows="0" insertColumns="0" insertRows="0" insertHyperlinks="0" deleteColumns="0" deleteRows="0" sort="0" autoFilter="0" pivotTables="0"/>
  <mergeCells count="127">
    <mergeCell ref="G86:O86"/>
    <mergeCell ref="G52:O52"/>
    <mergeCell ref="G53:O53"/>
    <mergeCell ref="G111:O111"/>
    <mergeCell ref="G70:O70"/>
    <mergeCell ref="G114:O114"/>
    <mergeCell ref="G129:O129"/>
    <mergeCell ref="G125:O125"/>
    <mergeCell ref="G126:O126"/>
    <mergeCell ref="G127:O127"/>
    <mergeCell ref="G115:O115"/>
    <mergeCell ref="G128:O128"/>
    <mergeCell ref="G121:O121"/>
    <mergeCell ref="G122:O122"/>
    <mergeCell ref="G123:O123"/>
    <mergeCell ref="G124:O124"/>
    <mergeCell ref="G116:O116"/>
    <mergeCell ref="G117:O117"/>
    <mergeCell ref="G118:O118"/>
    <mergeCell ref="G119:O119"/>
    <mergeCell ref="G120:O120"/>
    <mergeCell ref="G41:O41"/>
    <mergeCell ref="G33:O33"/>
    <mergeCell ref="G31:O31"/>
    <mergeCell ref="G32:O32"/>
    <mergeCell ref="G35:O35"/>
    <mergeCell ref="G39:O39"/>
    <mergeCell ref="G112:O112"/>
    <mergeCell ref="G113:O113"/>
    <mergeCell ref="G43:O43"/>
    <mergeCell ref="G36:O36"/>
    <mergeCell ref="G37:O37"/>
    <mergeCell ref="G42:O42"/>
    <mergeCell ref="G44:O44"/>
    <mergeCell ref="G103:O103"/>
    <mergeCell ref="G104:O104"/>
    <mergeCell ref="G88:O88"/>
    <mergeCell ref="G89:O89"/>
    <mergeCell ref="G91:O91"/>
    <mergeCell ref="G92:O92"/>
    <mergeCell ref="G94:O94"/>
    <mergeCell ref="G95:O95"/>
    <mergeCell ref="G97:O97"/>
    <mergeCell ref="G100:O100"/>
    <mergeCell ref="G101:O101"/>
    <mergeCell ref="G22:O22"/>
    <mergeCell ref="G23:O23"/>
    <mergeCell ref="G30:O30"/>
    <mergeCell ref="G27:O27"/>
    <mergeCell ref="G28:O28"/>
    <mergeCell ref="G24:O24"/>
    <mergeCell ref="G14:O14"/>
    <mergeCell ref="G25:O25"/>
    <mergeCell ref="G19:O19"/>
    <mergeCell ref="G18:O18"/>
    <mergeCell ref="G83:O83"/>
    <mergeCell ref="G77:O77"/>
    <mergeCell ref="G109:O109"/>
    <mergeCell ref="G110:O110"/>
    <mergeCell ref="E2:H2"/>
    <mergeCell ref="E3:H3"/>
    <mergeCell ref="E4:J4"/>
    <mergeCell ref="M4:Q4"/>
    <mergeCell ref="O3:Q3"/>
    <mergeCell ref="G9:O9"/>
    <mergeCell ref="G10:O10"/>
    <mergeCell ref="G11:O11"/>
    <mergeCell ref="G13:O13"/>
    <mergeCell ref="F8:P8"/>
    <mergeCell ref="G15:O15"/>
    <mergeCell ref="G16:O16"/>
    <mergeCell ref="G17:O17"/>
    <mergeCell ref="G20:O20"/>
    <mergeCell ref="G21:O21"/>
    <mergeCell ref="G29:O29"/>
    <mergeCell ref="G38:O38"/>
    <mergeCell ref="G34:O34"/>
    <mergeCell ref="G12:O12"/>
    <mergeCell ref="G71:O71"/>
    <mergeCell ref="G26:O26"/>
    <mergeCell ref="G69:O69"/>
    <mergeCell ref="G72:O72"/>
    <mergeCell ref="G73:O73"/>
    <mergeCell ref="G75:O75"/>
    <mergeCell ref="G76:O76"/>
    <mergeCell ref="G79:O79"/>
    <mergeCell ref="G80:O80"/>
    <mergeCell ref="G54:O54"/>
    <mergeCell ref="G63:O63"/>
    <mergeCell ref="G60:O60"/>
    <mergeCell ref="G62:O62"/>
    <mergeCell ref="G55:O55"/>
    <mergeCell ref="G56:O56"/>
    <mergeCell ref="G57:O57"/>
    <mergeCell ref="G58:O58"/>
    <mergeCell ref="G59:O59"/>
    <mergeCell ref="G68:O68"/>
    <mergeCell ref="G45:O45"/>
    <mergeCell ref="G46:O46"/>
    <mergeCell ref="G49:O49"/>
    <mergeCell ref="G47:O47"/>
    <mergeCell ref="G48:O48"/>
    <mergeCell ref="G40:O40"/>
    <mergeCell ref="G108:O108"/>
    <mergeCell ref="G99:O99"/>
    <mergeCell ref="G98:O98"/>
    <mergeCell ref="G102:O102"/>
    <mergeCell ref="G50:O50"/>
    <mergeCell ref="G61:O61"/>
    <mergeCell ref="G51:O51"/>
    <mergeCell ref="G64:O64"/>
    <mergeCell ref="G65:O65"/>
    <mergeCell ref="G66:O66"/>
    <mergeCell ref="G67:O67"/>
    <mergeCell ref="G84:O84"/>
    <mergeCell ref="G85:O85"/>
    <mergeCell ref="G87:O87"/>
    <mergeCell ref="G90:O90"/>
    <mergeCell ref="G93:O93"/>
    <mergeCell ref="G96:O96"/>
    <mergeCell ref="G105:O105"/>
    <mergeCell ref="G106:O106"/>
    <mergeCell ref="G107:O107"/>
    <mergeCell ref="G74:O74"/>
    <mergeCell ref="G78:O78"/>
    <mergeCell ref="G81:O81"/>
    <mergeCell ref="G82:O82"/>
  </mergeCells>
  <phoneticPr fontId="19" type="noConversion"/>
  <pageMargins left="0.23622047244094491" right="0.31496062992125984" top="0.31496062992125984" bottom="0.23622047244094491" header="0.31496062992125984" footer="0.31496062992125984"/>
  <pageSetup paperSize="9" scale="53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Прейскурант </vt:lpstr>
      <vt:lpstr>'Прейскурант '!sub_12201</vt:lpstr>
      <vt:lpstr>'Прейскурант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2023-10-04T01:00:16Z</dcterms:modified>
</cp:coreProperties>
</file>